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470"/>
  </bookViews>
  <sheets>
    <sheet name="Introduction" sheetId="8" r:id="rId1"/>
    <sheet name="England" sheetId="10" r:id="rId2"/>
    <sheet name="France" sheetId="9" r:id="rId3"/>
    <sheet name="Germany" sheetId="5" r:id="rId4"/>
    <sheet name="Italy" sheetId="3" r:id="rId5"/>
    <sheet name="Poland" sheetId="4" r:id="rId6"/>
    <sheet name="Portugal" sheetId="7" r:id="rId7"/>
    <sheet name="Slovenia" sheetId="6" r:id="rId8"/>
    <sheet name="Spain" sheetId="1" r:id="rId9"/>
    <sheet name="Sweden" sheetId="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2" l="1"/>
  <c r="F33" i="2"/>
  <c r="F25" i="2"/>
  <c r="F23" i="2"/>
</calcChain>
</file>

<file path=xl/sharedStrings.xml><?xml version="1.0" encoding="utf-8"?>
<sst xmlns="http://schemas.openxmlformats.org/spreadsheetml/2006/main" count="4993" uniqueCount="2101">
  <si>
    <t>Cataract extirpation</t>
  </si>
  <si>
    <t>N</t>
  </si>
  <si>
    <t>Laparoscopic cholecystectomy</t>
  </si>
  <si>
    <t>Unilateral lens surgery</t>
  </si>
  <si>
    <t>year 2020</t>
  </si>
  <si>
    <t>Bilateral lens surgery</t>
  </si>
  <si>
    <t xml:space="preserve">Heart failure (ICD10: I50) </t>
  </si>
  <si>
    <t>Hernia inguinal, femoral, umbilical (ICD10: K40, K41, K42)</t>
  </si>
  <si>
    <t>Complex, age &gt;17</t>
  </si>
  <si>
    <t>Haemodialysis</t>
  </si>
  <si>
    <t>Colonoscopy</t>
  </si>
  <si>
    <t>Intensive care ambulance</t>
  </si>
  <si>
    <t>Ferritin</t>
  </si>
  <si>
    <t>Creatinin</t>
  </si>
  <si>
    <t>Ultrasound scan</t>
  </si>
  <si>
    <t>Endoscopic ultrasound scan</t>
  </si>
  <si>
    <t>Computerized tomography scan</t>
  </si>
  <si>
    <t>Day of hospitalization at normal ward</t>
  </si>
  <si>
    <t>Day of hospitalization at intensive care unit</t>
  </si>
  <si>
    <t>General practitioner visit</t>
  </si>
  <si>
    <t>GDP deflator 2019</t>
  </si>
  <si>
    <t>CPI 2019</t>
  </si>
  <si>
    <t>Oxygen therapy</t>
  </si>
  <si>
    <t>Non-emergency patient transport</t>
  </si>
  <si>
    <t>year 2019</t>
  </si>
  <si>
    <t>Laboratory tests</t>
  </si>
  <si>
    <t>Computerized Tomography Scan</t>
  </si>
  <si>
    <t>CT scan of chest with contrast</t>
  </si>
  <si>
    <t>CT scan of chest and abdomen</t>
  </si>
  <si>
    <t>CT scan of abdomen with contrast</t>
  </si>
  <si>
    <t>CT scan of cervical spine</t>
  </si>
  <si>
    <t>CT neck without contrast</t>
  </si>
  <si>
    <t>CT neck with contrast</t>
  </si>
  <si>
    <t>CT neck without/with contrast</t>
  </si>
  <si>
    <t>CT spine without contrast</t>
  </si>
  <si>
    <t>CT spine with contrast</t>
  </si>
  <si>
    <t>CT spine without/with contrast</t>
  </si>
  <si>
    <t>CT upper/lower limbs without contrast</t>
  </si>
  <si>
    <t>CT scan with or without contrast</t>
  </si>
  <si>
    <t>CT scan with and without contrast</t>
  </si>
  <si>
    <t>CT scan with contrast and/or anesthesia</t>
  </si>
  <si>
    <t>CT without contrast</t>
  </si>
  <si>
    <t>CT with contrast</t>
  </si>
  <si>
    <t>Day of hospitalization at Intensive care unit</t>
  </si>
  <si>
    <t>Specialist visit</t>
  </si>
  <si>
    <t>Accident &amp; Emergency visit</t>
  </si>
  <si>
    <t>A&amp;E visit that requires follow-up but not hospitalization</t>
  </si>
  <si>
    <t>A&amp;E visit that requires follow-up and hospitalization</t>
  </si>
  <si>
    <t>A&amp;E visit that requires a use of a surgery room, but does not requieres hospitalization</t>
  </si>
  <si>
    <t>severity 1 (minor severity)</t>
  </si>
  <si>
    <t>production cost</t>
  </si>
  <si>
    <t>tariff</t>
  </si>
  <si>
    <t>severity 2 (moderate severity)</t>
  </si>
  <si>
    <t>severity 3 (mayor severity)</t>
  </si>
  <si>
    <t>CT head and neck</t>
  </si>
  <si>
    <t>CT head and neck with contrast</t>
  </si>
  <si>
    <t>CT of brain with contrast</t>
  </si>
  <si>
    <t>CT of neck with contrast</t>
  </si>
  <si>
    <t>CT of thorax without contrast</t>
  </si>
  <si>
    <t>CT of thorax with contrast</t>
  </si>
  <si>
    <t>CT of thorax and abdomen without contrast</t>
  </si>
  <si>
    <t>CT of thorax and abdomen with contrast</t>
  </si>
  <si>
    <t>CT of thorax and abdomen without and with contrast</t>
  </si>
  <si>
    <t>Tariff based on resource use.</t>
  </si>
  <si>
    <t xml:space="preserve">Tariff based on resource use. It refers to highly-specialized care. The cost of material and medicine is not included in this tariff. </t>
  </si>
  <si>
    <t xml:space="preserve">Tariff based on resource use. It refers to highly-specialized care. The cost of material and medicine is not included in this tariff, cost of a specialist is included. </t>
  </si>
  <si>
    <t>Interventions for inguinal and femoral hernia, age&gt; 17 years without CC</t>
  </si>
  <si>
    <t>Interventions for inguinal and femoral hernia, age&gt; 17 years with CC</t>
  </si>
  <si>
    <t>Kidney</t>
  </si>
  <si>
    <t>Kidney. with and without contrast</t>
  </si>
  <si>
    <t>Upper abdomen</t>
  </si>
  <si>
    <t>Upper abdomen, with and without contrast</t>
  </si>
  <si>
    <t>Lower abdomen</t>
  </si>
  <si>
    <t>Lower abdomen, with and without contrast</t>
  </si>
  <si>
    <t>Abdomen</t>
  </si>
  <si>
    <t>Abdomen, with and without contrast</t>
  </si>
  <si>
    <t>Rachis and vertebral column</t>
  </si>
  <si>
    <t>Rachis and vertebral column, with and without contrast</t>
  </si>
  <si>
    <t>Upper limb</t>
  </si>
  <si>
    <t>Upper limb, with and without contrast</t>
  </si>
  <si>
    <t>Pelvis</t>
  </si>
  <si>
    <t>Lower limb</t>
  </si>
  <si>
    <t>Lower limb, with and without contrast</t>
  </si>
  <si>
    <t>Head</t>
  </si>
  <si>
    <t>Head, with and without contrast</t>
  </si>
  <si>
    <t>Dental arches</t>
  </si>
  <si>
    <t>Ear</t>
  </si>
  <si>
    <t>Ear, with and without contrast</t>
  </si>
  <si>
    <t>Neck</t>
  </si>
  <si>
    <t>Neck, with and without contrast</t>
  </si>
  <si>
    <t>Salivary glands</t>
  </si>
  <si>
    <t>Chest</t>
  </si>
  <si>
    <t>Chest, with and without contrast</t>
  </si>
  <si>
    <t>Facial skeleton, with and without contrast</t>
  </si>
  <si>
    <t>Facial skeleton</t>
  </si>
  <si>
    <t>Ovaric</t>
  </si>
  <si>
    <t>Gynecologic</t>
  </si>
  <si>
    <t>Skin</t>
  </si>
  <si>
    <t>Osteoarticular</t>
  </si>
  <si>
    <t>Musculotendineous</t>
  </si>
  <si>
    <t>Penis</t>
  </si>
  <si>
    <t>Testicles</t>
  </si>
  <si>
    <t>Transvaginal</t>
  </si>
  <si>
    <t>Transrectal</t>
  </si>
  <si>
    <t>Ocular</t>
  </si>
  <si>
    <t>Salivary glands, neck for lymph nodes, thyroid-parathyroid glands</t>
  </si>
  <si>
    <t>Thoracic ultrasound</t>
  </si>
  <si>
    <t>Reno vesical ultrasound</t>
  </si>
  <si>
    <t>Cardiac</t>
  </si>
  <si>
    <t>Breast</t>
  </si>
  <si>
    <t>Pulmonary</t>
  </si>
  <si>
    <t>Abdominal veins</t>
  </si>
  <si>
    <t>Upper and lower limbs</t>
  </si>
  <si>
    <t>Obstetric</t>
  </si>
  <si>
    <t>Creatinine</t>
  </si>
  <si>
    <t>Ambulance services</t>
  </si>
  <si>
    <t>With flexible endoscope</t>
  </si>
  <si>
    <t>Retrograde ileoscopy</t>
  </si>
  <si>
    <t>Acetate or bicarbonate hemodialysis</t>
  </si>
  <si>
    <t>Acetate or bicarbonate hemodialysis, limited assistance</t>
  </si>
  <si>
    <t>Acetate or bicarbonate hemodialysis, at home</t>
  </si>
  <si>
    <t>Bicarbonate hemodialysis and highly biocompatible membranes</t>
  </si>
  <si>
    <t>Hyperbaric oxygen therapy</t>
  </si>
  <si>
    <t>General visit</t>
  </si>
  <si>
    <t>Neurological visit</t>
  </si>
  <si>
    <t>Personnel</t>
  </si>
  <si>
    <t>ad hoc study cost</t>
  </si>
  <si>
    <t>Paediatirician (hour)</t>
  </si>
  <si>
    <t>Advanced heart failure</t>
  </si>
  <si>
    <t>Acute or decompensated heart failure; treatment at Internal medicine and cardiology department</t>
  </si>
  <si>
    <t>Colonoscopy with polypectomy of one or more polyps up to 1 cm in diameter, using a diathermic loop (with histopathological examination)</t>
  </si>
  <si>
    <t>(patient/year)</t>
  </si>
  <si>
    <t>(journey)</t>
  </si>
  <si>
    <t>(kilometer)</t>
  </si>
  <si>
    <t>Examination of another anatomical region without contrast enhancement</t>
  </si>
  <si>
    <t>Different anatomical region with contrast enhancement</t>
  </si>
  <si>
    <t>Examination of another anatomical region without and with contrast enhancement</t>
  </si>
  <si>
    <t>Examination of two anatomical regions without contrast enhancement</t>
  </si>
  <si>
    <t>Examination of three or more anatomical regions without contrast enhancement</t>
  </si>
  <si>
    <t>Examination of two anatomical regions with contrast enhancement</t>
  </si>
  <si>
    <t>Examination of three or more anatomical regions with contrast enhancement</t>
  </si>
  <si>
    <t>Examination of two anatomical regions without and with contrast enhancement</t>
  </si>
  <si>
    <t>Examination of three or more anatomical regions without and with contrast enhancement</t>
  </si>
  <si>
    <t>Cardiac CT (includes examination of myocardial morphology and function also with contrast enhancement)</t>
  </si>
  <si>
    <t>Another anatomical region without contrast enhancement and at least two phases with contrast enhancement</t>
  </si>
  <si>
    <t>Day of hospitalization at Intensive Care Unit</t>
  </si>
  <si>
    <t>Treatment of children</t>
  </si>
  <si>
    <t>Treatment of adults</t>
  </si>
  <si>
    <t>Treatment of children or adults of level of severity 2</t>
  </si>
  <si>
    <t>Cardiology</t>
  </si>
  <si>
    <t>Cardiology, first visit</t>
  </si>
  <si>
    <t xml:space="preserve">Cardiology. Advice provided at the place of stay of the patient. </t>
  </si>
  <si>
    <t>Cardiology. Post-hospitalization</t>
  </si>
  <si>
    <t>Cardiology. Prescription</t>
  </si>
  <si>
    <t>IPC 2019</t>
  </si>
  <si>
    <t>Bilateral interventions for inguinal and femoral hernias, age&gt; 55 years or complex herniotomies or surgery of a hydrocele testis</t>
  </si>
  <si>
    <t>Cardiac insufficiency and shock with extremely severe CC, with dialysis or complicated diagnosis or with certain high-intensity intensive care treatment</t>
  </si>
  <si>
    <t xml:space="preserve">Heart failure and shock with extremely severe CC, with dialysis or complicated diagnosis. </t>
  </si>
  <si>
    <t>Heart failure and shock without extremely severe CC or without dialysis, without complicated diagnosis.</t>
  </si>
  <si>
    <t>Hyperbaric oxygen therapy for diabetic foot syndrome</t>
  </si>
  <si>
    <t>CT scan of the upper abdomen</t>
  </si>
  <si>
    <t>CT scan of the entire abdomen</t>
  </si>
  <si>
    <t>CT scan of the pelvis</t>
  </si>
  <si>
    <t>CT scan of the hand, foot and/or parts thereof</t>
  </si>
  <si>
    <t>CT scan of the thorax without contrast</t>
  </si>
  <si>
    <t>CT scan of cervical soft tissue without contrast</t>
  </si>
  <si>
    <t>CT scan of parts of the spine without contrast</t>
  </si>
  <si>
    <t>CT scan of the neurocranium without contrast</t>
  </si>
  <si>
    <t>CT scan of the facial skeleton</t>
  </si>
  <si>
    <t>CT scan of skeleton base</t>
  </si>
  <si>
    <t>Ultrasound scan of the eye</t>
  </si>
  <si>
    <t>Sonographic examination of the paranasal sinuses by means of AMode and / or B-mode method,</t>
  </si>
  <si>
    <t>Sonography of facial soft tissues and / or cervical soft tissue and / or salivary glands (except the thyroid gland)</t>
  </si>
  <si>
    <t>Ultrasound examination of the thyroid gland using B-mode Method</t>
  </si>
  <si>
    <t>Ultrasound examination of the thoracic organs by means of B-mode method</t>
  </si>
  <si>
    <t>Sonographic examination of one or both mammary glands by means of B-mode procedure, possibly including regional lymph nodes</t>
  </si>
  <si>
    <t>Sonographic examination of the abdomen or its organs and / or the retroperitoneum or its organs, including the Kidneys using B-mode procedures</t>
  </si>
  <si>
    <t>Sonographic examination of one or more uro-genital Organs by B-mode procedure</t>
  </si>
  <si>
    <t>Sonographic examination of one or more female Genital organs, if necessary including bladder, by means of B-mode method</t>
  </si>
  <si>
    <t>Ultrasound examination of infant hips using B-mode Method</t>
  </si>
  <si>
    <t>Sonographic examination of the skull by the open Fontanelle in the newborn, infant or toddler</t>
  </si>
  <si>
    <t>Ambulance and accompanying doctor are included.</t>
  </si>
  <si>
    <t>Specialist</t>
  </si>
  <si>
    <t>(hour)</t>
  </si>
  <si>
    <t>(patient/quarter)</t>
  </si>
  <si>
    <t>Pediatrician (patient/quarter)</t>
  </si>
  <si>
    <t>Heart failure and shock with catastrophic accompanying disease conditions or complications</t>
  </si>
  <si>
    <t>Heart failure and shock without catastrophic accompanying conditions or complications</t>
  </si>
  <si>
    <t>Inguinal and femoral hernia interventions, age &gt; 0</t>
  </si>
  <si>
    <t>Interventions in abdominal, apical and other hernia, age &gt; 0</t>
  </si>
  <si>
    <t>Internal medicine</t>
  </si>
  <si>
    <t>Infectious disease</t>
  </si>
  <si>
    <t>Neurology</t>
  </si>
  <si>
    <t>It includes cost of specialist, nurse, administrative technical worker, variable overheads, material cost, depreciation, premium for additional pension insurance, additional funding for informatization and other extra pays for anniversaries of a specialist, nurse and administrative technical workers, such as 10 years of work in the company, 20 year of work, 50  years of age, once-per-year add-on wage for holidays, sometimes it includes financing of holiday facilities, etc.</t>
  </si>
  <si>
    <t>CT head without contrast</t>
  </si>
  <si>
    <t>CT head with contrast</t>
  </si>
  <si>
    <t>CT of neck without contrast</t>
  </si>
  <si>
    <t>CT of the cervical spine</t>
  </si>
  <si>
    <t>CT of the cervical spine with contrast</t>
  </si>
  <si>
    <t>CT of the thoracic organs without contrast</t>
  </si>
  <si>
    <t>CT of the thoracic organs with contrast</t>
  </si>
  <si>
    <t>CT angiography - mofological structures</t>
  </si>
  <si>
    <t>CT angiography of coronary arteries</t>
  </si>
  <si>
    <t>Chronic haemodialisis</t>
  </si>
  <si>
    <t>Acute haemodialisis</t>
  </si>
  <si>
    <t>Treatment with hyperbaric chamber</t>
  </si>
  <si>
    <t>The cost includes a specialist, nursing care technician, administrative technical worker, variable overheads, material cost, depreciation, premium for additional pension insurance, additional funding for informatization, other extra pays for anniversaries of the personnel, such as 10 years of work in the company, 20 year of work, 50  years of age, once-per-year add-on wage for holidays, sometimes it includes financing of holiday facilities, etc.</t>
  </si>
  <si>
    <t>The cost includes a specialist, nurse, administrative technical worker, variable overheads, material cost, depreciation, premium for additional pension insurance, additional funding for informatization, other extra pays for anniversaries of the personnel, such as 10 years of work in the company, 20 year of work, 50  years of age, once-per-year add-on wage for holidays, sometimes it includes financing of holiday facilities, etc.</t>
  </si>
  <si>
    <t>(laboratory/year)</t>
  </si>
  <si>
    <t>public price</t>
  </si>
  <si>
    <t>Hospital. This cost includes laboratory medicine holders, administrative technival workers, variable overheads, material costs, depreciation, premium for additional pension insurance and other extra pays for anniversaries such as 10 years of work in the company, 20 year of work, 50  years of age, once-per-year add-on wage for holidays, sometimes it includes financing of holiday facilities, etc.</t>
  </si>
  <si>
    <t>Ambulatory care. This is the price for a self-pay laboratory service.</t>
  </si>
  <si>
    <t>The cost includes a rescue worker, health care technician and administrative technical worker, variable overheads, material costs, depreciation, premium for additional pension insurance, additional funding for informatization, other extra pays for anniversaries of the personnel such as 10 years of work in the company, 20 year of work, 50  years of age, once-per-year add-on wage for holidays, sometimes it includes financing of holiday facilities, etc.</t>
  </si>
  <si>
    <t>This includes a driver, administrative technical worker, variable overheads, material costs, depreciation, premium for additional pension insurance, additional funding for informatization, other extra pays for anniversaries of the personnel such as 10 years of work in the company, 20 year of work, 50  years of age, once-per-year add-on wage for holidays, sometimes it includes financing of holiday facilities, etc.</t>
  </si>
  <si>
    <t>The cost includes a nurse, driver, administrative technical worker, variable overheads, material costes, depreciation, premium for additional pension insurance, additional funding for informatization, other extra pays for anniversaries of the personnel, such as 10 years of work in the company, 20 year of work, 50  years of age, once-per-year add-on wage for holidays, sometimes it includes financing of holiday facilities, etc.</t>
  </si>
  <si>
    <t>Severity 1 (Minor severity)</t>
  </si>
  <si>
    <t>Severity 2 (Moderate severity)</t>
  </si>
  <si>
    <t>Severity 3 (Mayor severity)</t>
  </si>
  <si>
    <t>Severity 4 (Very mayor severity)</t>
  </si>
  <si>
    <t>It corresponds to a phase of learning and improving the work in a family health team, while at the same time it constitutes an initial contribution to the development of the practice of internal contracting. It comprises the Family Healthcare Unit of the public sector with rules and remunerations defined by the Public Administration. Includes personnel costs, exams and drugs.</t>
  </si>
  <si>
    <t>Indicated for teams with greater organizational maturation where family health team work is an effective practice and they are willing to accept a more demanding contractual level of performance and participation in the accreditation process within a maximum period of three years. It covers the Family Healthcare Unit of the public sector with a special remuneration system for all professionals, integrating basic remuneration, supplements and performance. Includes all personnel costs, exams and d</t>
  </si>
  <si>
    <t>Functional unit of health care that provides personalized care, ensuring accessibility, continuity and completeness. Considers personnel costs, exams and drugs.</t>
  </si>
  <si>
    <t>Basic Emergency Service</t>
  </si>
  <si>
    <t>Medical Cirurgical Emergency Service</t>
  </si>
  <si>
    <t>Polyvalent Emergency Service</t>
  </si>
  <si>
    <t>Day of hospitalization at "normal" ward</t>
  </si>
  <si>
    <t>Average public patient</t>
  </si>
  <si>
    <t>Pediatric</t>
  </si>
  <si>
    <t>Polyvalent</t>
  </si>
  <si>
    <t>This price considered a ratio between the first and subsquent consultation. Data were taken from 5 groups of hospitals (each group took data from x hospitals similar between them, X varies from 4 to 14). All personnel costs and costs related with infrastructure are included.</t>
  </si>
  <si>
    <t>Oncology</t>
  </si>
  <si>
    <t>This price considered a ratio between the first and subsquent consultation. The cost refers to visit in department of oncology and the calculation was based on data from 3 hospitals. All personnel costs and costs related with infrastructure are included.</t>
  </si>
  <si>
    <t>This price considered a ratio between the first and subsquent consultation. Data were taken from 2 psychiatric hospitals. All personnel costs and costs related with infrastructure are included.</t>
  </si>
  <si>
    <t>Psychiatry</t>
  </si>
  <si>
    <t>Average per day of hospitalization in a public hospital. This tariff is based on DRG.</t>
  </si>
  <si>
    <t xml:space="preserve">Average for 4 regions of inpatient day cost of pediatric care in intensive care units. </t>
  </si>
  <si>
    <t xml:space="preserve">This is the average production cost for 5 regions of polyvalent inpatients at intensive care units. </t>
  </si>
  <si>
    <t>Contracted public price for the distance from 0 to 17 km.</t>
  </si>
  <si>
    <t>Contracted public price for the distance from 18 to 45 km.</t>
  </si>
  <si>
    <t>Contracted public price for the distance from 46 to 72 km.</t>
  </si>
  <si>
    <t>Contracted public price for the distance from 73 to 98 km.</t>
  </si>
  <si>
    <t>Contracted public price for the distance from 99 to 138 km.</t>
  </si>
  <si>
    <t>Total colonoscopy</t>
  </si>
  <si>
    <t>Left colonoscopy</t>
  </si>
  <si>
    <t>Total colonoscopy with ileoscopy</t>
  </si>
  <si>
    <t>Ultrasound Scan</t>
  </si>
  <si>
    <t>Thyroid ultrasound</t>
  </si>
  <si>
    <t>Ultrasound scan of the salivary glands</t>
  </si>
  <si>
    <t>Obstetric ultrasound, 1st trimester</t>
  </si>
  <si>
    <t>Obstetric ultrasound 1st trimester, via endovaginal</t>
  </si>
  <si>
    <t>2nd trimester obstetric ultrasound, morphological</t>
  </si>
  <si>
    <t>Obstertic ultrasound, 3rd trimester</t>
  </si>
  <si>
    <t>Breast ultrasound scan</t>
  </si>
  <si>
    <t>Chest ultrasound scan</t>
  </si>
  <si>
    <t>Brain ultrasound scan</t>
  </si>
  <si>
    <t>Computerised Tomography Scan</t>
  </si>
  <si>
    <t>CT, rectal contrast</t>
  </si>
  <si>
    <t>Skull CT</t>
  </si>
  <si>
    <t>Pharyngeal CT</t>
  </si>
  <si>
    <t>Maxillofacial CT</t>
  </si>
  <si>
    <t>Chest CT</t>
  </si>
  <si>
    <t>Cardiac CT (CT angiography)</t>
  </si>
  <si>
    <t>Pelvic CT</t>
  </si>
  <si>
    <t>Joint CT, each joint</t>
  </si>
  <si>
    <t>CT, intravenous contrast supplement</t>
  </si>
  <si>
    <t>CT, oral contrast</t>
  </si>
  <si>
    <t>Home. With vascular access (patient/week)</t>
  </si>
  <si>
    <t>Hospital (session)</t>
  </si>
  <si>
    <t>Hospital. Without vascular access (patient/week)</t>
  </si>
  <si>
    <t>Home. Without vascular access (patient/week)</t>
  </si>
  <si>
    <t>Hospital. With vascular access (patient/week)</t>
  </si>
  <si>
    <t>This tariff refers to the procedure only. The cost of an external consultation, urgency, day hospital episode or home service has to be added to this tariff.</t>
  </si>
  <si>
    <t xml:space="preserve"> This cost corresponds to the hour rate for exclusivity working for 35 hours per week for a doctor with exclusivity (category 4), and for daily work.</t>
  </si>
  <si>
    <t>It was taken the hour rate for exclusivity working for 42 hours per week for a doctor with exclusivity (category 4), and for daily work.</t>
  </si>
  <si>
    <r>
      <t>This hourly wage corresponds to daytime work during working days and was calculated on the basis of 35 working hours per week and monthly wage of 2,025.35</t>
    </r>
    <r>
      <rPr>
        <sz val="11"/>
        <color theme="1"/>
        <rFont val="Times New Roman"/>
        <family val="1"/>
      </rPr>
      <t>€ (salary category 30)</t>
    </r>
    <r>
      <rPr>
        <sz val="11"/>
        <color theme="1"/>
        <rFont val="Calibri"/>
        <family val="2"/>
        <scheme val="minor"/>
      </rPr>
      <t xml:space="preserve">. </t>
    </r>
  </si>
  <si>
    <r>
      <t>This hourly wage corresponds to daytime work during working days and was calculated on the basis of 35 working hours per week and monthly wage of 1,201.48</t>
    </r>
    <r>
      <rPr>
        <sz val="11"/>
        <color theme="1"/>
        <rFont val="Times New Roman"/>
        <family val="1"/>
      </rPr>
      <t>€ (salary category 15)</t>
    </r>
    <r>
      <rPr>
        <sz val="11"/>
        <color theme="1"/>
        <rFont val="Calibri"/>
        <family val="2"/>
        <scheme val="minor"/>
      </rPr>
      <t xml:space="preserve">. </t>
    </r>
  </si>
  <si>
    <r>
      <t>This hourly wage corresponds to daytime work during working days and was calculated on the basis of 35 working hours per week and monthly wage of 1,407.45</t>
    </r>
    <r>
      <rPr>
        <sz val="11"/>
        <color theme="1"/>
        <rFont val="Times New Roman"/>
        <family val="1"/>
      </rPr>
      <t>€ (salary category 19)</t>
    </r>
    <r>
      <rPr>
        <sz val="11"/>
        <color theme="1"/>
        <rFont val="Calibri"/>
        <family val="2"/>
        <scheme val="minor"/>
      </rPr>
      <t xml:space="preserve">. </t>
    </r>
  </si>
  <si>
    <r>
      <t>This hourly wage corresponds to daytime work during working days and was calculated on the basis of 35 working hours per week and monthly wage of 1,664.91</t>
    </r>
    <r>
      <rPr>
        <sz val="11"/>
        <color theme="1"/>
        <rFont val="Times New Roman"/>
        <family val="1"/>
      </rPr>
      <t>€ (salary category 23)</t>
    </r>
    <r>
      <rPr>
        <sz val="11"/>
        <color theme="1"/>
        <rFont val="Calibri"/>
        <family val="2"/>
        <scheme val="minor"/>
      </rPr>
      <t xml:space="preserve">. </t>
    </r>
  </si>
  <si>
    <r>
      <t>This hourly wage corresponds to daytime work during working days and was calculated on the basis of 35 working hours per week and monthly wage of 2,179.83</t>
    </r>
    <r>
      <rPr>
        <sz val="11"/>
        <color theme="1"/>
        <rFont val="Times New Roman"/>
        <family val="1"/>
      </rPr>
      <t>€ (salary category 33)</t>
    </r>
    <r>
      <rPr>
        <sz val="11"/>
        <color theme="1"/>
        <rFont val="Calibri"/>
        <family val="2"/>
        <scheme val="minor"/>
      </rPr>
      <t xml:space="preserve">. </t>
    </r>
  </si>
  <si>
    <r>
      <t>This hourly wage corresponds to daytime work during working days and was calculated on the basis of 35 working hours per week and monthly wage of 2,385.80</t>
    </r>
    <r>
      <rPr>
        <sz val="11"/>
        <color theme="1"/>
        <rFont val="Times New Roman"/>
        <family val="1"/>
      </rPr>
      <t>€ (salary category 36)</t>
    </r>
    <r>
      <rPr>
        <sz val="11"/>
        <color theme="1"/>
        <rFont val="Calibri"/>
        <family val="2"/>
        <scheme val="minor"/>
      </rPr>
      <t xml:space="preserve">. </t>
    </r>
  </si>
  <si>
    <r>
      <t>This hourly wage corresponds to daytime work during working days and was calculated on the basis of 35 working hours per week and monthly wage of 2,488.78</t>
    </r>
    <r>
      <rPr>
        <sz val="11"/>
        <color theme="1"/>
        <rFont val="Times New Roman"/>
        <family val="1"/>
      </rPr>
      <t>€ (salary category 39)</t>
    </r>
    <r>
      <rPr>
        <sz val="11"/>
        <color theme="1"/>
        <rFont val="Calibri"/>
        <family val="2"/>
        <scheme val="minor"/>
      </rPr>
      <t xml:space="preserve">. </t>
    </r>
  </si>
  <si>
    <r>
      <t>This hourly wage corresponds to daytime work during working days and was calculated on the basis of 35 working hours per week and monthly wage of 2,591.76</t>
    </r>
    <r>
      <rPr>
        <sz val="11"/>
        <color theme="1"/>
        <rFont val="Times New Roman"/>
        <family val="1"/>
      </rPr>
      <t>€ (salary category 42)</t>
    </r>
    <r>
      <rPr>
        <sz val="11"/>
        <color theme="1"/>
        <rFont val="Calibri"/>
        <family val="2"/>
        <scheme val="minor"/>
      </rPr>
      <t xml:space="preserve">. </t>
    </r>
  </si>
  <si>
    <r>
      <t>This hourly wage corresponds to daytime work during working days and was calculated on the basis of 35 working hours per week and monthly wage of 2,746.24</t>
    </r>
    <r>
      <rPr>
        <sz val="11"/>
        <color theme="1"/>
        <rFont val="Times New Roman"/>
        <family val="1"/>
      </rPr>
      <t>€ (salary category 45)</t>
    </r>
    <r>
      <rPr>
        <sz val="11"/>
        <color theme="1"/>
        <rFont val="Calibri"/>
        <family val="2"/>
        <scheme val="minor"/>
      </rPr>
      <t xml:space="preserve">. </t>
    </r>
  </si>
  <si>
    <r>
      <t>This hourly wage corresponds to daytime work during working days and was calculated on the basis of 35 working hours per week and monthly wage of 2,849.22</t>
    </r>
    <r>
      <rPr>
        <sz val="11"/>
        <color theme="1"/>
        <rFont val="Times New Roman"/>
        <family val="1"/>
      </rPr>
      <t>€ (salary category 48)</t>
    </r>
    <r>
      <rPr>
        <sz val="11"/>
        <color theme="1"/>
        <rFont val="Calibri"/>
        <family val="2"/>
        <scheme val="minor"/>
      </rPr>
      <t xml:space="preserve">. </t>
    </r>
  </si>
  <si>
    <r>
      <t>This hourly wage corresponds to daytime work during working days and was calculated on the basis of 35 working hours per week and monthly wage of 1,819.38</t>
    </r>
    <r>
      <rPr>
        <sz val="11"/>
        <color theme="1"/>
        <rFont val="Times New Roman"/>
        <family val="1"/>
      </rPr>
      <t>€ (salary category 27)</t>
    </r>
    <r>
      <rPr>
        <sz val="11"/>
        <color theme="1"/>
        <rFont val="Calibri"/>
        <family val="2"/>
        <scheme val="minor"/>
      </rPr>
      <t xml:space="preserve">. </t>
    </r>
  </si>
  <si>
    <t xml:space="preserve"> This cost corresponds to the hour rate for exclusivity working for 35 hours per week of a graduate assistant on top of its grade (category 5), and for daily work.</t>
  </si>
  <si>
    <t>This cost corresponds to the hour rate for exclusivity working for 42 hours per week of a graduate assistant on top of its grade (category 5), and for daily work.</t>
  </si>
  <si>
    <r>
      <t>The cost of material and medicine is not included in this tariff. It refers to medical care, but not to highly-specialized care and it includes the cost of cardiologist. This tariff applies to H.K.H Crown Princess Victoria's Childrens and Youth Hospital in Link</t>
    </r>
    <r>
      <rPr>
        <sz val="11"/>
        <color theme="1"/>
        <rFont val="Calibri"/>
        <family val="2"/>
      </rPr>
      <t>ö</t>
    </r>
    <r>
      <rPr>
        <sz val="11"/>
        <color theme="1"/>
        <rFont val="Calibri"/>
        <family val="2"/>
        <scheme val="minor"/>
      </rPr>
      <t>ping/Motala.</t>
    </r>
  </si>
  <si>
    <r>
      <t>The cost of material and medicine is not included in this tariff. It includes the cost of cardiologist and examination. This tariff applies to H.K.H Crown Princess Victoria's Childrens and Youth Hospital in Link</t>
    </r>
    <r>
      <rPr>
        <sz val="11"/>
        <color theme="1"/>
        <rFont val="Calibri"/>
        <family val="2"/>
      </rPr>
      <t>ö</t>
    </r>
    <r>
      <rPr>
        <sz val="11"/>
        <color theme="1"/>
        <rFont val="Calibri"/>
        <family val="2"/>
        <scheme val="minor"/>
      </rPr>
      <t>ping/Motala.</t>
    </r>
  </si>
  <si>
    <t>The cost of material and medicine is not included in this tariff. It refers to medical care, but not to highly-specialized care.</t>
  </si>
  <si>
    <t xml:space="preserve">Tariff based on DRG. </t>
  </si>
  <si>
    <t xml:space="preserve">Tariff based on resource use. </t>
  </si>
  <si>
    <t xml:space="preserve"> It refers to highly-specialized care. The cost of material and medicine is not included in this tariff. </t>
  </si>
  <si>
    <t>It refers to highly-specialized care. The cost of material and medicine is not included in this tariff. The cost of a specialist and any tests required is included.</t>
  </si>
  <si>
    <r>
      <t>The cost of material and medicine is not included in this tariff. It refers to medical care, but not to highly-specialized care. This tariff applies to H.K.H Crown Princess Victoria's Childrens and Youth Hospital in Link</t>
    </r>
    <r>
      <rPr>
        <sz val="11"/>
        <color theme="1"/>
        <rFont val="Calibri"/>
        <family val="2"/>
      </rPr>
      <t>ö</t>
    </r>
    <r>
      <rPr>
        <sz val="11"/>
        <color theme="1"/>
        <rFont val="Calibri"/>
        <family val="2"/>
        <scheme val="minor"/>
      </rPr>
      <t>ping/Motala</t>
    </r>
  </si>
  <si>
    <t>(hospital)</t>
  </si>
  <si>
    <r>
      <t>This tariff refers to a specialist visit on on-call time after 4 pm and weekends. The cost of material and medicine is not included in this tariff. It refers to medical care, but not to highly-specialized care. This tariff applies to H.K.H Crown Princess Victoria's Childrens and Youth Hospital in Link</t>
    </r>
    <r>
      <rPr>
        <sz val="11"/>
        <color theme="1"/>
        <rFont val="Calibri"/>
        <family val="2"/>
      </rPr>
      <t>ö</t>
    </r>
    <r>
      <rPr>
        <sz val="11"/>
        <color theme="1"/>
        <rFont val="Calibri"/>
        <family val="2"/>
        <scheme val="minor"/>
      </rPr>
      <t>ping/Motala</t>
    </r>
  </si>
  <si>
    <t>The tariff includes a physician. The cost of material and medicine is not included in this tariff. It refers to medical care, but not to highly-specialized care.</t>
  </si>
  <si>
    <t>The tariff includes a physician and refers to A&amp;E visits at out-of office hours (before 7 am and after 4 pm and during weekends). The cost of material and medicine is not included in this tariff.</t>
  </si>
  <si>
    <t>The tariff does not include a physician. The cost of material and medicine is not included in this tariff.</t>
  </si>
  <si>
    <t>The tariff does not include a physician and refers to A&amp;E visits at out-of office hours (before 7 am and after 4 pm and during weekends). The cost of material and medicine is not included in this tariff.</t>
  </si>
  <si>
    <t>Heart failure (ICD10: I50)</t>
  </si>
  <si>
    <t>very short term</t>
  </si>
  <si>
    <t>severity 4 (very mayor severity)</t>
  </si>
  <si>
    <r>
      <t>severity 1 (minor severity), age</t>
    </r>
    <r>
      <rPr>
        <sz val="11"/>
        <color theme="1"/>
        <rFont val="Calibri"/>
        <family val="2"/>
      </rPr>
      <t>&gt;17</t>
    </r>
  </si>
  <si>
    <t>It includes cost of structure, clinical activities (clinical staff, materials, maintenance and amortization for all types of clinical care outside the operating theatre including continuous monitoring, intensive care, critical care, resuscitation), medico-technical activities (operating room, anesthesia), logistics and general management (laundry, catering, reception and patient management, general administrative services, administrative personnel services, stretchering and patient walking, maintenance, hotel services, motorized patient transport), direct charges (other consumables, blood, specialties, other subcontracting, imaging subcontracting, laboratory subcontracting, transport subcontracting, fee-for-service staff, etc.), infrastructure costs (financial costs, cost of building). The intervention is performed in public or private not for profit hospital.</t>
  </si>
  <si>
    <t xml:space="preserve"> It includes cost of structure, clinical expenses (clinical staff, materials, maintenance and amortization for all types of clinical care outside the operating theatre including continuous monitoring, intensive care, critical care, resuscitation), medico-technical activities (operating room, anesthesia, amortization, maintenance, other staff, medical staff, nursing staff), logistics and general management (laundry, restoration, reception and patient management, general administrative services, administrative personnel services, stretchering and patient walking, maintenance, hotel services, motorized patient transport), medical logistics (pharmacy, sterilization, biomedical engineering, hygiene and vigilance, other), direct charges (other consumables, plotter list of other consumables, blood, non-billable pharmaceuticals specialties, pharmaceuticals specialties, other subcontracting, imaging subcontracting, laboratory subcontracting, transport subcontracting, fee-for-service staff, etc.). The intervention is performed in public or private not for profit hospital.</t>
  </si>
  <si>
    <t>severity 2 (moderate severity), age&gt;17</t>
  </si>
  <si>
    <t>severity 3 (mayor severity), age&gt;17</t>
  </si>
  <si>
    <t>severity 4 (very mayor severity), age&gt;17</t>
  </si>
  <si>
    <t>Interventions on the lens with or without vitrectomy</t>
  </si>
  <si>
    <t>It includes cost of structure, clinical activities (caregivers, medical staff, clinic staff), medico-technical activities (operating room, anesthesia), logistics and general management (general administrative services, hotel services, staff administrative services, management information systems, maintenance, restoration), direct charges (other medical consumables, implantable medical device not billable in addition to hospitalization benefits, non-billable pharmaceutical products), medical logistic (sterilization, pharmacy, biomedical engineering). This intervention is performed in public or private not for profit hospital.</t>
  </si>
  <si>
    <t>Deflator GDP 2019</t>
  </si>
  <si>
    <t>Min (€)</t>
  </si>
  <si>
    <t>Max (€)</t>
  </si>
  <si>
    <t>Item</t>
  </si>
  <si>
    <r>
      <t>Average (</t>
    </r>
    <r>
      <rPr>
        <b/>
        <sz val="11"/>
        <color theme="1"/>
        <rFont val="Times New Roman"/>
        <family val="1"/>
      </rPr>
      <t>€</t>
    </r>
    <r>
      <rPr>
        <b/>
        <sz val="11"/>
        <color theme="1"/>
        <rFont val="Calibri"/>
        <family val="2"/>
      </rPr>
      <t>)</t>
    </r>
  </si>
  <si>
    <t>Telemedicine</t>
  </si>
  <si>
    <t>Telemedicine (psychiatry)</t>
  </si>
  <si>
    <t>Neuropsychiatrist visit</t>
  </si>
  <si>
    <t>Neurologist visit</t>
  </si>
  <si>
    <t>Cardiologist visit</t>
  </si>
  <si>
    <t>Dermatology screening visit</t>
  </si>
  <si>
    <t>Psychiatrist visit</t>
  </si>
  <si>
    <t>Complex diabetology visit</t>
  </si>
  <si>
    <t>Complex endocrinology visit</t>
  </si>
  <si>
    <t>Accident and Emergency visit</t>
  </si>
  <si>
    <t>Day visit</t>
  </si>
  <si>
    <t>No imaging nor extra tests are included.</t>
  </si>
  <si>
    <t>Night visit</t>
  </si>
  <si>
    <t>Weekend visit</t>
  </si>
  <si>
    <t>Average cost of day, night and weekend visit</t>
  </si>
  <si>
    <t>Scanning of the skull and its contents, with intrathecal contrast injection [Cysternoscanner]</t>
  </si>
  <si>
    <r>
      <t>Without consultation cost. Payer's perspective. There are the following extra charges: 40</t>
    </r>
    <r>
      <rPr>
        <sz val="11"/>
        <color theme="1"/>
        <rFont val="Times New Roman"/>
        <family val="1"/>
      </rPr>
      <t>€</t>
    </r>
    <r>
      <rPr>
        <sz val="11"/>
        <color theme="1"/>
        <rFont val="Calibri"/>
        <family val="2"/>
        <scheme val="minor"/>
      </rPr>
      <t xml:space="preserve"> if the procedure is performed urgently on Sundays and public holidays, 80€ for pediatric night urgency 12-8 am, 50€ for emergency except pediatiricians, +49% for patients </t>
    </r>
    <r>
      <rPr>
        <sz val="11"/>
        <color theme="1"/>
        <rFont val="Calibri"/>
        <family val="2"/>
      </rPr>
      <t>˂</t>
    </r>
    <r>
      <rPr>
        <sz val="11"/>
        <color theme="1"/>
        <rFont val="Calibri"/>
        <family val="2"/>
        <scheme val="minor"/>
      </rPr>
      <t xml:space="preserve"> 5 years old, +15.8% for major act radiography carried out by a radiologist, a pulmonologist or a rheumatologist.</t>
    </r>
  </si>
  <si>
    <t>Scanning of the skull and its contents, with intravenous injection of contrast medium</t>
  </si>
  <si>
    <t>Scan of the skull and its contents, without injection of contrast medium</t>
  </si>
  <si>
    <t>CT scan of the abdomen and small pelvis, with intravenous injection of contrast medium</t>
  </si>
  <si>
    <t>CT scan of a segment of the spine, without intravenous injection of contrast medium</t>
  </si>
  <si>
    <t>Chest scan, with intravenous injection of contrast medium</t>
  </si>
  <si>
    <t>Transcutaneous ultrasound of the salivary glands</t>
  </si>
  <si>
    <t xml:space="preserve">Without consultation cost. Payer's perspective. </t>
  </si>
  <si>
    <t>Transcutaneous ultrasound of the parathyroid glands</t>
  </si>
  <si>
    <t>Muscle and/or tendon ultrasound</t>
  </si>
  <si>
    <r>
      <t>Without consultation cost. Payer's perspective. There are the following extra charges: 40</t>
    </r>
    <r>
      <rPr>
        <sz val="11"/>
        <color theme="1"/>
        <rFont val="Times New Roman"/>
        <family val="1"/>
      </rPr>
      <t>€</t>
    </r>
    <r>
      <rPr>
        <sz val="11"/>
        <color theme="1"/>
        <rFont val="Calibri"/>
        <family val="2"/>
        <scheme val="minor"/>
      </rPr>
      <t xml:space="preserve"> if the procedure is performed urgently on Sundays and public holidays, 80€ for pediatric night urgency 12-8 am, 50€ for emergency except pediatiricians.</t>
    </r>
  </si>
  <si>
    <t>Ultrasound of the skin, nails and/or soft tissue</t>
  </si>
  <si>
    <t>Transcutaneous ultrasound of the abdomen</t>
  </si>
  <si>
    <t>Transcutaneous ultrasound of the abdomen, with doppler ultrasound of the digestive vessels</t>
  </si>
  <si>
    <t>Transcutaneous ultrasound of the abdomen, with transcutaneous ultrasound of the small pelvis</t>
  </si>
  <si>
    <t>Transcutaneous ultrasound of the female pelvis</t>
  </si>
  <si>
    <t>Transcutaneous ultrasound of the upper abdomen</t>
  </si>
  <si>
    <t>Transcutaneous ultrasound of the upper abdomen and of the small pelvis</t>
  </si>
  <si>
    <t>Unilateral or bilateral transcutaneous ultrasound of the kidney and lumbar region, with transcutaneous ultrasound of the bladder</t>
  </si>
  <si>
    <t>Transfontanellar ultrasonography of the encephalon</t>
  </si>
  <si>
    <t>Transcutaneous ultrasound of the thyroid gland</t>
  </si>
  <si>
    <t>Biometric and morphological ultrasound of a 1st trimester embryonic pregnancy</t>
  </si>
  <si>
    <t>Transcutaneous ultrasound with rectal and/or vaginal [cavity] ultrasound of the female pelvis</t>
  </si>
  <si>
    <t>Basic consultation for +6-year old</t>
  </si>
  <si>
    <t>Basic consultation for 0-6 years old</t>
  </si>
  <si>
    <t>Paediatrician. Basic consultation for 6-16 years old.</t>
  </si>
  <si>
    <t>Paediatrician. Basic consultation for 0-6 years old.</t>
  </si>
  <si>
    <t>Year 2019</t>
  </si>
  <si>
    <t>Very complex consultation. Children.</t>
  </si>
  <si>
    <t>The Autism Spectrum Disorder Screening Consultation.</t>
  </si>
  <si>
    <t>Complex consultation.</t>
  </si>
  <si>
    <t>E.g.: the follow-up consultation and coordination of the care of children aged 3 to 12 at proven risk of obesity.</t>
  </si>
  <si>
    <t>Basic home visit.</t>
  </si>
  <si>
    <t>Excludes travel expenses.</t>
  </si>
  <si>
    <r>
      <t>Includes a travel supplement for justified home visit (10</t>
    </r>
    <r>
      <rPr>
        <sz val="11"/>
        <color theme="1"/>
        <rFont val="Times New Roman"/>
        <family val="1"/>
      </rPr>
      <t>€</t>
    </r>
    <r>
      <rPr>
        <sz val="11"/>
        <color theme="1"/>
        <rFont val="Calibri"/>
        <family val="2"/>
        <scheme val="minor"/>
      </rPr>
      <t>). Does not include allowance per kilometre.</t>
    </r>
  </si>
  <si>
    <t>Basic home visit (from 8 to 12 pm and from 6 to 8 am).</t>
  </si>
  <si>
    <r>
      <t>Travel supplement included (38.5</t>
    </r>
    <r>
      <rPr>
        <sz val="11"/>
        <color theme="1"/>
        <rFont val="Times New Roman"/>
        <family val="1"/>
      </rPr>
      <t>€</t>
    </r>
    <r>
      <rPr>
        <sz val="11"/>
        <color theme="1"/>
        <rFont val="Calibri"/>
        <family val="2"/>
        <scheme val="minor"/>
      </rPr>
      <t>), supplement for a night service included (35€). Does not include allowance per kilometre.</t>
    </r>
  </si>
  <si>
    <t>Basic home visit (from 12pm to 6 am).</t>
  </si>
  <si>
    <r>
      <t xml:space="preserve"> Includes a travel supplement (43.5</t>
    </r>
    <r>
      <rPr>
        <sz val="11"/>
        <color theme="1"/>
        <rFont val="Times New Roman"/>
        <family val="1"/>
      </rPr>
      <t>€</t>
    </r>
    <r>
      <rPr>
        <sz val="11"/>
        <color theme="1"/>
        <rFont val="Calibri"/>
        <family val="2"/>
        <scheme val="minor"/>
      </rPr>
      <t>), supplement for a night service included (40</t>
    </r>
    <r>
      <rPr>
        <sz val="11"/>
        <color theme="1"/>
        <rFont val="Times New Roman"/>
        <family val="1"/>
      </rPr>
      <t>€</t>
    </r>
    <r>
      <rPr>
        <sz val="11"/>
        <color theme="1"/>
        <rFont val="Calibri"/>
        <family val="2"/>
        <scheme val="minor"/>
      </rPr>
      <t>). Does not include allowance per kilometre.</t>
    </r>
  </si>
  <si>
    <t>Includes a travel supplement for a visit made on Sundays and public holidays (22.6€), supplement for acts made on Sundays and public holidays included (19.06€). Does not include allowance per kilometre.</t>
  </si>
  <si>
    <t>Complex home visit.</t>
  </si>
  <si>
    <r>
      <t xml:space="preserve"> Includes a travel supplement for justified home visit (10</t>
    </r>
    <r>
      <rPr>
        <sz val="11"/>
        <color theme="1"/>
        <rFont val="Times New Roman"/>
        <family val="1"/>
      </rPr>
      <t>€</t>
    </r>
    <r>
      <rPr>
        <sz val="11"/>
        <color theme="1"/>
        <rFont val="Calibri"/>
        <family val="2"/>
        <scheme val="minor"/>
      </rPr>
      <t>). Does not include allowance per kilometre.</t>
    </r>
  </si>
  <si>
    <t>Complex home visit (from 8 to 12 pm and from 6 to 8 am).</t>
  </si>
  <si>
    <r>
      <t>Travel supplement included (38.5</t>
    </r>
    <r>
      <rPr>
        <sz val="11"/>
        <color theme="1"/>
        <rFont val="Times New Roman"/>
        <family val="1"/>
      </rPr>
      <t>€</t>
    </r>
    <r>
      <rPr>
        <sz val="11"/>
        <color theme="1"/>
        <rFont val="Calibri"/>
        <family val="2"/>
        <scheme val="minor"/>
      </rPr>
      <t>), supplement for a night service included (35</t>
    </r>
    <r>
      <rPr>
        <sz val="11"/>
        <color theme="1"/>
        <rFont val="Times New Roman"/>
        <family val="1"/>
      </rPr>
      <t>€</t>
    </r>
    <r>
      <rPr>
        <sz val="11"/>
        <color theme="1"/>
        <rFont val="Calibri"/>
        <family val="2"/>
        <scheme val="minor"/>
      </rPr>
      <t>). Does not include allowance per kilometre.</t>
    </r>
  </si>
  <si>
    <t>Complex home visit (from 12pm to 6 am).</t>
  </si>
  <si>
    <r>
      <t>Includes a travel supplement (43.5</t>
    </r>
    <r>
      <rPr>
        <sz val="11"/>
        <color theme="1"/>
        <rFont val="Times New Roman"/>
        <family val="1"/>
      </rPr>
      <t>€</t>
    </r>
    <r>
      <rPr>
        <sz val="11"/>
        <color theme="1"/>
        <rFont val="Calibri"/>
        <family val="2"/>
        <scheme val="minor"/>
      </rPr>
      <t>), supplement for night service included (40</t>
    </r>
    <r>
      <rPr>
        <sz val="11"/>
        <color theme="1"/>
        <rFont val="Times New Roman"/>
        <family val="1"/>
      </rPr>
      <t>€</t>
    </r>
    <r>
      <rPr>
        <sz val="11"/>
        <color theme="1"/>
        <rFont val="Calibri"/>
        <family val="2"/>
        <scheme val="minor"/>
      </rPr>
      <t>). Does not include allowance per kilometre.</t>
    </r>
  </si>
  <si>
    <r>
      <t>Includes a travel supplement for a visit made on Sundays and public holidays (22.6</t>
    </r>
    <r>
      <rPr>
        <sz val="11"/>
        <color theme="1"/>
        <rFont val="Times New Roman"/>
        <family val="1"/>
      </rPr>
      <t>€</t>
    </r>
    <r>
      <rPr>
        <sz val="11"/>
        <color theme="1"/>
        <rFont val="Calibri"/>
        <family val="2"/>
        <scheme val="minor"/>
      </rPr>
      <t>), supplement for acts made on Sundays and public holidays included (19.06</t>
    </r>
    <r>
      <rPr>
        <sz val="11"/>
        <color theme="1"/>
        <rFont val="Times New Roman"/>
        <family val="1"/>
      </rPr>
      <t>€</t>
    </r>
    <r>
      <rPr>
        <sz val="11"/>
        <color theme="1"/>
        <rFont val="Calibri"/>
        <family val="2"/>
        <scheme val="minor"/>
      </rPr>
      <t>). Does not include allowance per kilometre.</t>
    </r>
  </si>
  <si>
    <t>Haemodialysis training sessions</t>
  </si>
  <si>
    <t>The production cost is based on DRG and is calculated from the production perspective. Without cost of structure. It includes clinical activities (caregivers, medical staff, clinic staff), medico-technical activities (operating room, anesthesia), logistics and general management (general administrative services, hotel services, staff administrative services, management information systems, maintenance, restoration), direct charges (other medical consumables, implantable medical device not billable in addition to hospitalization benefits, non-billable pharmaceutical products). The procedure is performed in public or private not for profit hospital.</t>
  </si>
  <si>
    <t>The production cost is based on DRG and is calculated from the production perspective. With cost of structure. It includes clinical activities (caregivers, medical staff, clinic staff), medico-technical activities (operating room, anesthesia), logistics and general management (general administrative services, hotel services, staff administrative services, management information systems, maintenance, restoration), direct charges (other medical consumables, implantable medical device not billable in addition to hospitalization benefits, non-billable pharmaceutical products). The procedure is performed in public or private not for profit hospital.</t>
  </si>
  <si>
    <t>Year 2020</t>
  </si>
  <si>
    <t xml:space="preserve">Tariff based on DRG. Payer's perspective. </t>
  </si>
  <si>
    <t>(session)</t>
  </si>
  <si>
    <t>Tariff based on DRG. Payer's perspective.</t>
  </si>
  <si>
    <t>Inpatient medical and surgical processes</t>
  </si>
  <si>
    <t>Complex processes and interventions</t>
  </si>
  <si>
    <t>Day case procedures/ Outpatient surgery</t>
  </si>
  <si>
    <t>Category</t>
  </si>
  <si>
    <t>Subcategory</t>
  </si>
  <si>
    <t>Outpatient visit</t>
  </si>
  <si>
    <t>Image diagnosis</t>
  </si>
  <si>
    <t>Therapeutic procedures</t>
  </si>
  <si>
    <t>Composite goods and services</t>
  </si>
  <si>
    <t>Heart Failure or Shock, with CC Score 0-3</t>
  </si>
  <si>
    <t>Elective inpatient.</t>
  </si>
  <si>
    <t>Combined day case + ordinary elective spell</t>
  </si>
  <si>
    <t>Heart Failure or Shock, with CC Score 4-7</t>
  </si>
  <si>
    <t>Heart Failure or Shock, with CC Score 8-10</t>
  </si>
  <si>
    <t>Heart Failure or Shock, with CC Score 11-13</t>
  </si>
  <si>
    <t>Heart Failure or Shock, with CC Score 14+</t>
  </si>
  <si>
    <t xml:space="preserve">Inguinal, Umbilical or Femoral Hernia Procedures, 1 year and under. </t>
  </si>
  <si>
    <t xml:space="preserve">Inguinal, Umbilical or Femoral Hernia Procedures, between 2 and 18 years. </t>
  </si>
  <si>
    <t>Inguinal, Umbilical or Femoral Hernia Procedures, 19 years and over, with CC Score 0.</t>
  </si>
  <si>
    <t xml:space="preserve">Inguinal, Umbilical or Femoral Hernia Procedures, 19 years and over, with CC Score 1-2. </t>
  </si>
  <si>
    <t>Inguinal, Umbilical or Femoral Hernia Procedures, 19 years and over, with CC Score 3-5</t>
  </si>
  <si>
    <t>Inguinal, Umbilical or Femoral Hernia Procedures, 19 years and over, with CC Score 6+</t>
  </si>
  <si>
    <t xml:space="preserve">Laparoscopic Cholecystectomy, 19 years and over, with CC Score 0. </t>
  </si>
  <si>
    <t>Day case.</t>
  </si>
  <si>
    <t xml:space="preserve">Laparoscopic Cholecystectomy, 19 years and over, with CC Score 1-3. </t>
  </si>
  <si>
    <t xml:space="preserve">Laparoscopic Cholecystectomy, 19 years and over, with CC Score 4+. </t>
  </si>
  <si>
    <t>Open or Laparoscopic, Cholecystectomy, 18 years and under</t>
  </si>
  <si>
    <t>Complex, Cataract or Lens Procedures, with CC Score 2+</t>
  </si>
  <si>
    <t>Complex, Cataract or Lens Procedures, with CC Score 0-1</t>
  </si>
  <si>
    <t>Very Major, Cataract or Lens Procedures, with CC Score 2+</t>
  </si>
  <si>
    <t>Very Major, Cataract or Lens Procedures, with CC Score 0-1</t>
  </si>
  <si>
    <t>Intermediate, Cataract or Lens Procedures, with CC Score 2+</t>
  </si>
  <si>
    <t>Intermediate, Cataract or Lens Procedures, with CC Score 0-1</t>
  </si>
  <si>
    <t>Minor, Cataract or Lens Procedures (YAG-laser procedure)</t>
  </si>
  <si>
    <t>Phacoemulsification Cataract Extraction and Lens Implant, with CC Score 0-1</t>
  </si>
  <si>
    <t>Phacoemulsification Cataract Extraction and Lens Implant, with CC Score 2-3</t>
  </si>
  <si>
    <t>Phacoemulsification Cataract Extraction and Lens Implant, with CC Score 4+</t>
  </si>
  <si>
    <t>Face-to-face consultation of 9.22 min of duration.</t>
  </si>
  <si>
    <t>Face-to-face consultation of 60 min of duration.</t>
  </si>
  <si>
    <t>Web-based face-to-face consultation.</t>
  </si>
  <si>
    <t>Telephone consultation.</t>
  </si>
  <si>
    <t>Nurse</t>
  </si>
  <si>
    <t>General surgery (consultant led), follow-up visit</t>
  </si>
  <si>
    <t>General surgery (consultant led), first visit</t>
  </si>
  <si>
    <t>General surgery (consultant led), first visit, non-face-to-face contact</t>
  </si>
  <si>
    <t>General surgery (consultant led), follow-up visit, non-face-to-face contact</t>
  </si>
  <si>
    <t>General surgery (consultant led), first visit, multiprofessional</t>
  </si>
  <si>
    <t>General surgery (consultant led), follow-up visit, multiprofessional</t>
  </si>
  <si>
    <t>General surgery (consultant led), first visit, non-face-to-face contact, multiprofessional</t>
  </si>
  <si>
    <t>General surgery (consultant led), follow-up visit, non-face-to-face contact, multiprofessional</t>
  </si>
  <si>
    <t>General surgery (non-consultant led), first visit</t>
  </si>
  <si>
    <t>General surgery (non-consultant led), follow-up visit</t>
  </si>
  <si>
    <t>General surgery (non-consultant led), first visit, non-face-to-face contact</t>
  </si>
  <si>
    <t>General surgery (non-consultant led), follow-up visit, non-face-to-face contact</t>
  </si>
  <si>
    <t>General surgery (non-consultant led), first visit, face-to-face contact, multiprofessional</t>
  </si>
  <si>
    <t>General surgery (non-consultant led), follow-up visit, face-to-face contact, multiprofessional</t>
  </si>
  <si>
    <t>General surgery (non-consultant led), follow-up visit, non-face-to-face contact, multiprofessional</t>
  </si>
  <si>
    <t>It does not include cost of the intervention.</t>
  </si>
  <si>
    <t>Non-elective inpatient.</t>
  </si>
  <si>
    <t>Duration of less than 20 minutes, without Contrast.</t>
  </si>
  <si>
    <t>Direct access.</t>
  </si>
  <si>
    <t>Outpatient.</t>
  </si>
  <si>
    <t>Outpatient and direct access.</t>
  </si>
  <si>
    <t>Ultrasound Scan with duration of less than 20 minutes, with Contrast</t>
  </si>
  <si>
    <t>Ultrasound Scan with duration of 20 minutes and over, without Contrast</t>
  </si>
  <si>
    <t>Other (not direct access nor outpatient).</t>
  </si>
  <si>
    <t>Ultrasound Scan with duration of 20 minutes and over, with Contrast</t>
  </si>
  <si>
    <t xml:space="preserve">Computerised Tomography Scan of One Area, without Contrast, 19 years and over. </t>
  </si>
  <si>
    <t>Computerised Tomography Scan of One Area, without Contrast, between 6 and 18 years</t>
  </si>
  <si>
    <t>Computerised Tomography Scan of One Area, without Contrast, 5 years and under</t>
  </si>
  <si>
    <t>Computerised Tomography Scan of One Area, with Post-Contrast Only, 19 years and over</t>
  </si>
  <si>
    <t>Computerised Tomography Scan of One Area, with Post-Contrast Only, between 6 and 18 years</t>
  </si>
  <si>
    <t>Computerised Tomography Scan of One Area, with Post-Contrast Only, 5 years and under</t>
  </si>
  <si>
    <t>Computerised Tomography Scan of One Area, with Pre- and Post-Contrast</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</si>
  <si>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</si>
  <si>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</si>
  <si>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</si>
  <si>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</si>
  <si>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</si>
  <si>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Complex Computerised Tomography Scan</t>
  </si>
  <si>
    <t>(exam)</t>
  </si>
  <si>
    <t>See and treat or refer</t>
  </si>
  <si>
    <t>See and treat and convey</t>
  </si>
  <si>
    <t xml:space="preserve"> The cost of carbon emissions from patient and staff travel, electricity and gas for the building, along with embedded emissions in the goods and services used to provide the appointment.</t>
  </si>
  <si>
    <t>Diagnostic colonoscopy, 19 years and over</t>
  </si>
  <si>
    <t>Hospital Haemodialysis or Filtration, with Access via Haemodialysis Catheter, 19 years and over</t>
  </si>
  <si>
    <t>Hospital Haemodialysis or Filtration, with Access via Haemodialysis Catheter, 18 years and under</t>
  </si>
  <si>
    <t>Hospital Haemodialysis or Filtration, with Access via Arteriovenous Fistula or Graft, 19 years and over</t>
  </si>
  <si>
    <t>Hospital Haemodialysis or Filtration, with Access via Arteriovenous Fistula or Graft, 18 years and under</t>
  </si>
  <si>
    <t>Hospital Haemodialysis or Filtration, with Access via Haemodialysis Catheter, with Blood-Borne Virus, 19 years and over</t>
  </si>
  <si>
    <t>Hospital Haemodialysis or Filtration, with Access via Arteriovenous Fistula or Graft, with Blood-Borne Virus, 19 years and over</t>
  </si>
  <si>
    <t>Hospital Haemodialysis or Filtration, with Access via Arteriovenous Fistula or Graft, with Blood-Borne Virus, 18 years and under</t>
  </si>
  <si>
    <t>Home Haemodialysis or Filtration, with Access via Haemodialysis Catheter, 19 years and over (session)</t>
  </si>
  <si>
    <t>Home Haemodialysis or Filtration, with Access via Haemodialysis Catheter, 19 years and over (patient/week)</t>
  </si>
  <si>
    <t>Home Haemodialysis or Filtration, with Access via Haemodialysis Catheter, 18 years and under (session)</t>
  </si>
  <si>
    <t>Home Haemodialysis or Filtration, with Access via Arteriovenous Fistula or Graft, 19 years and over (session)</t>
  </si>
  <si>
    <t>Home Haemodialysis or Filtration, with Access via Arteriovenous Fistula or Graft, 19 years and over (patient/week)</t>
  </si>
  <si>
    <t>Home Haemodialysis or Filtration, with Access via Arteriovenous Fistula or Graft, 18 years and under (session)</t>
  </si>
  <si>
    <t>Satellite Haemodialysis or Filtration, with Access via Haemodialysis Catheter, 19 years and over</t>
  </si>
  <si>
    <t>Satellite Haemodialysis or Filtration, with Access via Haemodialysis Catheter, 18 years and under</t>
  </si>
  <si>
    <t>Satellite Haemodialysis or Filtration, with Access via Arteriovenous Fistula or Graft, 19 years and over</t>
  </si>
  <si>
    <t>Satellite Haemodialysis or Filtration, with Access via Arteriovenous Fistula or Graft, 18 years and under</t>
  </si>
  <si>
    <t>Satellite Haemodialysis or Filtration, with Access via Haemodialysis Catheter, with Blood-Borne Virus, 19 years and over</t>
  </si>
  <si>
    <t>Satellite Haemodialysis or Filtration, with Access via Arteriovenous Fistula or Graft, with Blood-Borne Virus, 19 years and over</t>
  </si>
  <si>
    <t>Satellite Haemodialysis or Filtration, with Access via Arteriovenous Fistula or Graft, with Blood-Borne Virus, 18 years and under</t>
  </si>
  <si>
    <t>(procedure)</t>
  </si>
  <si>
    <t>Directly accessed diagnostic services.</t>
  </si>
  <si>
    <t>Non-elective short stay.</t>
  </si>
  <si>
    <t>Regular day or night admission.</t>
  </si>
  <si>
    <t xml:space="preserve">Includes: qualitication costs, direct care staff costs, administrative and clerical staff, office and general business, premises, other (advertising, promotion and entertainment), car and travel, capital costs (premises), carbon emissions. </t>
  </si>
  <si>
    <t xml:space="preserve">Excludes qualification costs. Includes direct care staff costs, administrative and clerical staff, office and general business, premises, other (advertising, promotion and entertainment), car and travel, capital costs (premises), carbon emissions. </t>
  </si>
  <si>
    <t xml:space="preserve">Excludes qualitication costs and direct care staff costs. Includes administrative and clerical staff, office and general business, premises, other (advertising, promotion and entertainment), car and travel, capital costs (premises), carbon emissions. </t>
  </si>
  <si>
    <t>Includes qualitication costs, administrative and clerical staff, office and general business, premises, other (advertising, promotion and entertainment), car and travel, capital costs (premises), carbon emissions. Excludes direct care staff costs.</t>
  </si>
  <si>
    <t>Excludes qualification and travel costs. Includes direct care staff costs, administrative and clerical staff, office and general business, premises, other (advertising, promotion and entertainment), capital costs (premises). contact.</t>
  </si>
  <si>
    <t xml:space="preserve">Includes direct care staff costs, qualification costs,  administrative and clerical staff, office and general business, premises, other (advertising, promotion and entertainment), car and travel, capital costs (premises). Excludes travels. </t>
  </si>
  <si>
    <t>Excludes direct care staff and travel costs. Includes qualification costs, administrative and clerical staff, office and general business, premises, other (advertising, promotion and entertainment), capital costs (premises).</t>
  </si>
  <si>
    <t>Excludes direct care staff, qualification and travel costs. Includes administrative and clerical staff, office and general business, premises, other (advertising, promotion and entertainment), capital costs (premises).</t>
  </si>
  <si>
    <t>Further description of the item.</t>
  </si>
  <si>
    <t>General practitioner</t>
  </si>
  <si>
    <t>Primary care (hour)</t>
  </si>
  <si>
    <t>Includes qualitication costs, direct care staff costs. Excludes travels.</t>
  </si>
  <si>
    <t>Includes direct care staff costs. Excludes qualitication costs and travels.</t>
  </si>
  <si>
    <t>Includes qualification costs. Excludes direct care staff costs and travels.</t>
  </si>
  <si>
    <t>Excludes qualification costs, direct care staff costs and travels.</t>
  </si>
  <si>
    <t>Type of unit value</t>
  </si>
  <si>
    <t>Clinical support worker nursing higher level, Nurse associate practitioner acute (Primary care, hour)</t>
  </si>
  <si>
    <t>Staff nurse, midwife (entry level), theatre nurse (Primary care, hour)</t>
  </si>
  <si>
    <t>Nurse specialist, Nurse team leader, midwife, theatre nurse specialist (Primary care, hour)</t>
  </si>
  <si>
    <t>Nurse advanced, nurse team manager, midwife (higher level), midwife (team manager). (Primary care, hour)</t>
  </si>
  <si>
    <t>Modern matron, nurse consultant, midwife consultant (Primary care, hour)</t>
  </si>
  <si>
    <t>Nurse consultant, midwife consultant (Primary care, hour)</t>
  </si>
  <si>
    <t>Nurse consultant higher level, midwife consultant higher level (Primary care, hour)</t>
  </si>
  <si>
    <t>Nursing director (Primary care, hour)</t>
  </si>
  <si>
    <t>Nurse associate practitioner acute, Nursery nurse (neonatal) (Hospital, hour)</t>
  </si>
  <si>
    <t>Nurse, Nurse (mental health). (Hospital, hour)</t>
  </si>
  <si>
    <t>Nurse specialist/team leader (Hospital, hour)</t>
  </si>
  <si>
    <t>Nurse advanced/team manager (Hospital, hour)</t>
  </si>
  <si>
    <t>Modern matron (Hospital, hour)</t>
  </si>
  <si>
    <t>Nurse consultant (Hospital, hour)</t>
  </si>
  <si>
    <t>Nurse/midwife consultant higher level (Hospital, hour)</t>
  </si>
  <si>
    <t>Consultant medical (Hospital, hour)</t>
  </si>
  <si>
    <t>Consultant surgical (Hospital, hour)</t>
  </si>
  <si>
    <t>Associate specialist (Hospital, hour)</t>
  </si>
  <si>
    <t>Consultat psychiatric (Hospital, hour)</t>
  </si>
  <si>
    <t>Primary resources</t>
  </si>
  <si>
    <t>Hospitalization</t>
  </si>
  <si>
    <t>Diagnostic procedures</t>
  </si>
  <si>
    <t>Item subtype</t>
  </si>
  <si>
    <t xml:space="preserve">General practitioner </t>
  </si>
  <si>
    <t xml:space="preserve">Nurse </t>
  </si>
  <si>
    <t xml:space="preserve">Specialist </t>
  </si>
  <si>
    <t>Image dianosis</t>
  </si>
  <si>
    <t>Soft tissue ultrasound scan</t>
  </si>
  <si>
    <t>Articular ultrasound scan</t>
  </si>
  <si>
    <t>Renal and suprarenal ultrasound scan</t>
  </si>
  <si>
    <t>Day case procedures / Outpatient surgery</t>
  </si>
  <si>
    <t>Short visit (primary care)</t>
  </si>
  <si>
    <t>Short visit for less than 1 year old and for 65-74 years old. All direct costs, variable overheads and fixed overheads are included.</t>
  </si>
  <si>
    <t>Short visit for 1-3 years old. All direct costs, variable overheads and fixed overheads are included.</t>
  </si>
  <si>
    <t>Short visit for 4-18 years old. All direct costs, variable overheads and fixed overheads are included.</t>
  </si>
  <si>
    <t>Short visit for older than 75 years and for disabled. All direct costs, variable overheads and fixed overheads are included.</t>
  </si>
  <si>
    <t>Short visit of 3 min of duration with the intervention of a cardiologist and a nurse (middle-qualified). All direct costs, variable and fixed overheads are included.</t>
  </si>
  <si>
    <t>Partial visit of 6 min of duration with the intervention of a cardiologist and a nurse (middle-qualified). All direct costs, variable and fixed overheads are included.</t>
  </si>
  <si>
    <t>Extended examination (of 12 min of duration) of mentally/physically ill with the intervention of a cardiologist and a nurse (middle-educated). All direct costs, variable and fixed overheads are included.</t>
  </si>
  <si>
    <t>Primary care (team/year)</t>
  </si>
  <si>
    <t>Internal medicine. Hospital</t>
  </si>
  <si>
    <t>Surgery. Hospital</t>
  </si>
  <si>
    <t>Infectious disease. Hospital</t>
  </si>
  <si>
    <t>Neurology. Hospital</t>
  </si>
  <si>
    <t>It includes the cost of a specialist 1 and 2, administrative technical workers, variable overheads, material cost, depreciation, premium for additional pension insurance, additional funding for informatization and other extra pays for anniversaries of specialist 1 and administrative technical workers, such as 10 years of work in the company, 20 year of work, 50  years of age, once-per-year add-on wage for holidays, sometimes it includes financing of holiday facilities, etc.</t>
  </si>
  <si>
    <t>It includes the cost of a specialist 1 and 2, graduate doctor 1 and 2, administrative technical workers, variable overheads, material cost, depreciation, premium for additional pension insurance, additional funding for informatization and other extra pays for anniversaries of specialist 1, graduate doctor 1 and administrative technical workers, such as 10 years of work in the company, 20 year of work, 50  years of age, once-per-year add-on wage for holidays, sometimes it in</t>
  </si>
  <si>
    <t>It includes the cost of a specialist 4, driver, administrative technical workers, variable overheads, material cost, depreciation, premium for additional pension insurance, additional funding for informatization and other extra pays for anniversaries of administrative technical workers, such as 10 years of work in the company, 20 year of work, 50  years of age, once-per-year add-on wage for holidays, sometimes it includes financing of holiday facilities, etc.</t>
  </si>
  <si>
    <t>It includes the cost of a specialist 5, administrative technical workers, variable overheads, material cost, depreciation, premium for additional pension insurance, additional funding for informatization and other extra pays for anniversaries of administrative technical workers, such as 10 years of work in the company, 20 year of work, 50  years of age, once-per-year add-on wage for holidays, sometimes it includes financing of holiday facilities, etc.</t>
  </si>
  <si>
    <t>It includes the cost of a specialist 2, graduate doctor 2, administrative technical workers, variable overheads, material cost, depreciation, premium for additional pension insurance and other extra pays for anniversaries of administrative technical workers, such as 10 years of work in the company, 20 year of work, 50  years of age, once-per-year add-on wage for holidays, sometimes it includes financing of holiday facilities, etc.</t>
  </si>
  <si>
    <t>Short visit of 3 min of duration. Included:cost of specialist, nurse, nursing technician, administrative technical workers at intern deparment,  laboratory medicine carriers, administrative technical workers at laboratory, variable and fixed overheads, material costs, depreciation, premium for additional pension insurance, additional funding for informatization. All overheads generated at intern department and laboratory are included.</t>
  </si>
  <si>
    <t>Short visit of 3 min of duration. Included:cost of specialist, nursing technician, administrative technical workers at surgery deparment,  laboratory medicine carriers, administrative technical workers at laboratory, variable and fixed overheads, material costs, depreciation, premium for additional pension insurance, additional funding for informatization. All overheads generated in surgery department and laboratory are included.</t>
  </si>
  <si>
    <t>Short visit of 3 min of duration. Included:cost of specialist, nurse, nursing technician, administrative technical workers at infectology deparment,  laboratory medicine carriers, administrative technical workers at laboratory, variable and fixed overheads, material costs, depreciation, premium for additional pension insurance, additional funding for informatization. All overheads generated in laboratory and infektology department are included.</t>
  </si>
  <si>
    <t>Short visit of 3 min of duration. Included:cost of specialist, nurse, nursing technician, administrative technical workers at neurology deparment,  laboratory medicine carriers, administrative technical workers at laboratory, variable and fixed overheads, material costs, depreciation, premium for additional pension insurance, additional funding for informatization. All overheads generated in laboratory and in neurology department are included.</t>
  </si>
  <si>
    <t>Patient transport with escort (kilometer)</t>
  </si>
  <si>
    <t>Patient transport for dialysis (kilometer)</t>
  </si>
  <si>
    <t>Other non-emergency patient transport (kilometer)</t>
  </si>
  <si>
    <t>(mobile unit/year)</t>
  </si>
  <si>
    <t>Patients at the age of 6 or younger</t>
  </si>
  <si>
    <t>Very old patients</t>
  </si>
  <si>
    <t>Medical staff is included.</t>
  </si>
  <si>
    <t>Intermittent, age&gt; 14 years</t>
  </si>
  <si>
    <t>Intermittent, age &lt;15 years</t>
  </si>
  <si>
    <t>Head examination without contrast</t>
  </si>
  <si>
    <t>Head examination with contrast</t>
  </si>
  <si>
    <t>Head examination with and without contrast</t>
  </si>
  <si>
    <t>Head without contrast enhancement and at least two phases with contrast enhancement</t>
  </si>
  <si>
    <t>With biopsy (with histopathological examination)</t>
  </si>
  <si>
    <t>Not planned hospitalization.</t>
  </si>
  <si>
    <t>Abdominal hernia surgery with an implant</t>
  </si>
  <si>
    <t>Abdominal hernia surgery</t>
  </si>
  <si>
    <t>Planned hospitalization.</t>
  </si>
  <si>
    <r>
      <t xml:space="preserve">Abdominal hernia surgery </t>
    </r>
    <r>
      <rPr>
        <sz val="11"/>
        <color theme="1"/>
        <rFont val="Calibri"/>
        <family val="2"/>
      </rPr>
      <t xml:space="preserve">˂18 years </t>
    </r>
  </si>
  <si>
    <t xml:space="preserve">Abdominal hernia surgery </t>
  </si>
  <si>
    <t>Severity 1 (minor severity)</t>
  </si>
  <si>
    <t>Severity 2 (moderate severity)</t>
  </si>
  <si>
    <t>After hours GP (hour)</t>
  </si>
  <si>
    <t>With or without complications</t>
  </si>
  <si>
    <t>With or without vitrectomy</t>
  </si>
  <si>
    <t>Outpatient visits</t>
  </si>
  <si>
    <t>Web-based</t>
  </si>
  <si>
    <t>Web-based visit to psychologist or curator</t>
  </si>
  <si>
    <t>Other web-based visit</t>
  </si>
  <si>
    <t>Outpatient surgery (orthopedic clinic)</t>
  </si>
  <si>
    <t xml:space="preserve">It refers to medical care, but not to highly-specialized care. The cost of material and medicine is not included in this tariff. </t>
  </si>
  <si>
    <t>Back surgery (ortophedic clinic)</t>
  </si>
  <si>
    <t>Outpatient. The cost of material and medicine is not included in this tariff. It refers to medical care, but not to highly-specialized care.</t>
  </si>
  <si>
    <t>Internal medicine (clinic)</t>
  </si>
  <si>
    <t>Pediatry (clinic)</t>
  </si>
  <si>
    <t>Cancer rehabilitation</t>
  </si>
  <si>
    <t>Oncogenetic counselling (clinic)</t>
  </si>
  <si>
    <t>Diabetes (clinic)</t>
  </si>
  <si>
    <t>Otorhinoloryngology (clinic)</t>
  </si>
  <si>
    <t>Urology (clinic)</t>
  </si>
  <si>
    <t>Plastic surgery (clinic)</t>
  </si>
  <si>
    <t>Rehabilitation medicine (clinic)</t>
  </si>
  <si>
    <t>Pain rehabilitation (clinic)</t>
  </si>
  <si>
    <t>Neurosurgery (clinic)</t>
  </si>
  <si>
    <t>Hematology: koagulation problems (clinic)</t>
  </si>
  <si>
    <t>Hematology, follow-up visit (clinic)</t>
  </si>
  <si>
    <t>Hematology, first visit (clinic)</t>
  </si>
  <si>
    <t>Eye health care (clinic)</t>
  </si>
  <si>
    <t>Reproductive medicine (clinic)</t>
  </si>
  <si>
    <t>Skin care (clinic)</t>
  </si>
  <si>
    <t>Pediatry (hospital)</t>
  </si>
  <si>
    <t>Pediatric cardiology (hospital)</t>
  </si>
  <si>
    <t>Pediatric surgery (hospital)</t>
  </si>
  <si>
    <t>Neonatology (hospital)</t>
  </si>
  <si>
    <t>Orthopedics, follow-up visit (hospital)</t>
  </si>
  <si>
    <t>Orthopedics, first visit (hospital)</t>
  </si>
  <si>
    <t>Reumatology, follow-up visit (hospital)</t>
  </si>
  <si>
    <t>Reumatology, first visit (hospital)</t>
  </si>
  <si>
    <t>Nephrology, follow-up visit (hospital)</t>
  </si>
  <si>
    <t>Nephrology, first visit (hospital)</t>
  </si>
  <si>
    <t>Neurology, follow-up visit (hospital)</t>
  </si>
  <si>
    <t>Neurology, first visit (hospital)</t>
  </si>
  <si>
    <t>Memory disorders, follow-up visit (hospital)</t>
  </si>
  <si>
    <t>Memory disorders, first visit (hospital)</t>
  </si>
  <si>
    <t>Surgery, follow-up visit (hospital)</t>
  </si>
  <si>
    <t>Surgery, first visit (hospital)</t>
  </si>
  <si>
    <t>Gastroenterology/nutrition clinic, follow-up visit</t>
  </si>
  <si>
    <t>Gastroenterology/nutrition clinic, first visit</t>
  </si>
  <si>
    <t>Onkology clinic, follow-up visit</t>
  </si>
  <si>
    <t>Onkology clinic, first visit</t>
  </si>
  <si>
    <t>Endocrinology clinic, follow-up visit</t>
  </si>
  <si>
    <t>Endocrinology clinic, first visit</t>
  </si>
  <si>
    <t>Rehabilitation medical clinic, follow-up visit</t>
  </si>
  <si>
    <t>Rehabilitation medical clinic, first visit</t>
  </si>
  <si>
    <t>Rehabilitation medical clinic</t>
  </si>
  <si>
    <t>Orthopedic clinic</t>
  </si>
  <si>
    <t>Surgical clinic</t>
  </si>
  <si>
    <t>Hematologic clinic, follow-up visit</t>
  </si>
  <si>
    <t>Hematologic clinic, first visit</t>
  </si>
  <si>
    <t>Psychiatric clinic</t>
  </si>
  <si>
    <t>Neurological clinic</t>
  </si>
  <si>
    <t>Pulmonary medicine</t>
  </si>
  <si>
    <t>Ophtalmology, follow-up visit</t>
  </si>
  <si>
    <t>Pregnancy/childbirth</t>
  </si>
  <si>
    <t>Kidney/urinary tract</t>
  </si>
  <si>
    <t>Pain problems</t>
  </si>
  <si>
    <t>Burns</t>
  </si>
  <si>
    <t>Endocrine metabolism</t>
  </si>
  <si>
    <t>Injury/poisoning</t>
  </si>
  <si>
    <t>Infection</t>
  </si>
  <si>
    <t>Brest gland</t>
  </si>
  <si>
    <t>Skin/subcutaneour tissue, not complex visit</t>
  </si>
  <si>
    <t>Liver/bile duct</t>
  </si>
  <si>
    <t>Other problems</t>
  </si>
  <si>
    <t>Circulatory tract</t>
  </si>
  <si>
    <t>Respiratory tract</t>
  </si>
  <si>
    <t>Blood disease</t>
  </si>
  <si>
    <t>Newborns</t>
  </si>
  <si>
    <t>Obstetric ultrasound scan</t>
  </si>
  <si>
    <t>Cost of a physician is included.</t>
  </si>
  <si>
    <t>Cost of a physician is not included.</t>
  </si>
  <si>
    <t>Acute haemodialysis</t>
  </si>
  <si>
    <t>Chronic haemodialysis</t>
  </si>
  <si>
    <t>Not complex</t>
  </si>
  <si>
    <t>Complex</t>
  </si>
  <si>
    <t>Very complex</t>
  </si>
  <si>
    <t>Not complex, age &lt;18</t>
  </si>
  <si>
    <t>Complex, age &lt;18</t>
  </si>
  <si>
    <t xml:space="preserve">Not complex, age &gt;17 </t>
  </si>
  <si>
    <t>With complementary tests</t>
  </si>
  <si>
    <t>Without complementary tests</t>
  </si>
  <si>
    <t>During regular hours</t>
  </si>
  <si>
    <t>During extended hours</t>
  </si>
  <si>
    <t>First visit</t>
  </si>
  <si>
    <t>Follow-up visit</t>
  </si>
  <si>
    <t>Telephone consultation</t>
  </si>
  <si>
    <t>Home visit</t>
  </si>
  <si>
    <t>Home visit (regular hours)</t>
  </si>
  <si>
    <t>Home visit (extended hours)</t>
  </si>
  <si>
    <t>Hospital nurse (first visit)</t>
  </si>
  <si>
    <t>Hospital nurse (follow-up visit)</t>
  </si>
  <si>
    <t>Hospital nurse (home visit)</t>
  </si>
  <si>
    <t>Hospital nurse (telemedicine, first visit)</t>
  </si>
  <si>
    <t>Hospital nurse (telemedicine, follow-up visit)</t>
  </si>
  <si>
    <t>Primary care nurse</t>
  </si>
  <si>
    <t>Primary care nurse (home visit)</t>
  </si>
  <si>
    <t>Primary care nurse (telephone consultation)</t>
  </si>
  <si>
    <t>Regular hours</t>
  </si>
  <si>
    <t>Extended hours</t>
  </si>
  <si>
    <t>Telephone visit (first visit)</t>
  </si>
  <si>
    <t>Telephone visit (follow-up)</t>
  </si>
  <si>
    <t>Telemedicine (first consultation)</t>
  </si>
  <si>
    <t>Telemedicine (follow-up consultation)</t>
  </si>
  <si>
    <t>(first visit)</t>
  </si>
  <si>
    <t>(follow-up visit)</t>
  </si>
  <si>
    <t>Pediatric visit</t>
  </si>
  <si>
    <t>Gynecological-obstetric visit</t>
  </si>
  <si>
    <t>Traumatology visit</t>
  </si>
  <si>
    <t>Nephrology</t>
  </si>
  <si>
    <t>Neumology</t>
  </si>
  <si>
    <t>Neurosurgery</t>
  </si>
  <si>
    <t>Obstetrics and gynecology</t>
  </si>
  <si>
    <t>Ophtalmology</t>
  </si>
  <si>
    <t>Medical oncology</t>
  </si>
  <si>
    <t>Radiotherapeutic oncology</t>
  </si>
  <si>
    <t>Otorrinoloringology</t>
  </si>
  <si>
    <t>Paediatry</t>
  </si>
  <si>
    <t>Reumatology</t>
  </si>
  <si>
    <t>Mental health</t>
  </si>
  <si>
    <t>Detoxication unit</t>
  </si>
  <si>
    <t>Urology</t>
  </si>
  <si>
    <t>Angiology and vascular surgery</t>
  </si>
  <si>
    <t>Digestive system</t>
  </si>
  <si>
    <t>Cardiovascular surgery</t>
  </si>
  <si>
    <t>General and digestive surgery</t>
  </si>
  <si>
    <t>Oral and maxillofacial surgery</t>
  </si>
  <si>
    <t>Ortopedic surgery and traumatology</t>
  </si>
  <si>
    <t>Pediatric surgery</t>
  </si>
  <si>
    <t>Plastic surgery</t>
  </si>
  <si>
    <t>Thoracic surgery</t>
  </si>
  <si>
    <t>Medical-surgical dermatology</t>
  </si>
  <si>
    <t>Endocrinology and nutrition</t>
  </si>
  <si>
    <t>Hematology and clinical hemotherapy</t>
  </si>
  <si>
    <t>Physical medicine and rehabilitation</t>
  </si>
  <si>
    <t>With contrast</t>
  </si>
  <si>
    <t>Vascular CT with contrast</t>
  </si>
  <si>
    <t>Vascular CT with contrast. Combination of two areas.</t>
  </si>
  <si>
    <t>Cerebral CT without contrast</t>
  </si>
  <si>
    <t>Cerebral CT with contrast</t>
  </si>
  <si>
    <t>Cerebral CT with/without contrast</t>
  </si>
  <si>
    <t>(urgent price)</t>
  </si>
  <si>
    <t xml:space="preserve">Creatinine </t>
  </si>
  <si>
    <t xml:space="preserve"> (urgent price)</t>
  </si>
  <si>
    <t>Average cost of an exam in haematology department.</t>
  </si>
  <si>
    <t>Urban service (kilometer)</t>
  </si>
  <si>
    <t>Interurban service (kilometer)</t>
  </si>
  <si>
    <t>Urban service (journey)</t>
  </si>
  <si>
    <t>Interurban service (journey)</t>
  </si>
  <si>
    <t>Advanced life support (kilometer)</t>
  </si>
  <si>
    <t>Advanced life support (hour)</t>
  </si>
  <si>
    <t>Advanced life support (journey)</t>
  </si>
  <si>
    <t>Basic life support (journey)</t>
  </si>
  <si>
    <t>Cost of the accompanying nurse is not included.</t>
  </si>
  <si>
    <t>Cost of the accompanying nurse is included.</t>
  </si>
  <si>
    <t>Without biopsy</t>
  </si>
  <si>
    <t>With biopsy</t>
  </si>
  <si>
    <t>Mobile oxygen therapy</t>
  </si>
  <si>
    <t>Day case haemodialysis (session)</t>
  </si>
  <si>
    <t>This tariff can be added to the cost of a day of hospital stay, A&amp;E visit, specialist visit, etc.</t>
  </si>
  <si>
    <t>This tariff includes a rutinary blood analysis and transfusion.</t>
  </si>
  <si>
    <t>The cost of bicarbonate concentrate is included.</t>
  </si>
  <si>
    <t>This tariff includes the haemodialysis material, dialysis fluid, dialysis monitors, own cardiopulmonary resuscitation material.</t>
  </si>
  <si>
    <t>The tariff includes: Installation of the bottle and equipment necessary for the administration of oxygen in the patient's home; Nasal goggles or masks for oxygen administration will be new at each facility and will be changed monthly; Reception and notices 24 hours a day. Repair of breakdowns or replacement of the equipment within 24 business hours of the notice, through a Technical Assistance service, Comprehensive review of the concentrator and liquid oxygen equipment at least annually in specialized workshops.</t>
  </si>
  <si>
    <t>This tariff includes all material and medication necessary in exploration of the organ under examination; written clinical report and the set of resources derived from the compliance with the minimum requirements designated in each of the diagnostic techniques.</t>
  </si>
  <si>
    <t>A medical professional, a nurse and an emergency technician is included.</t>
  </si>
  <si>
    <t>The tariff includes cost of a vehicle.</t>
  </si>
  <si>
    <t>The tariff includes cost of a personnel (doctor, driver, etc.).</t>
  </si>
  <si>
    <t>The tariff is per journey of up to 100 km. Each additional km is charged with 2,58€.</t>
  </si>
  <si>
    <r>
      <t>The price of waiting hour is 31</t>
    </r>
    <r>
      <rPr>
        <sz val="11"/>
        <color theme="1"/>
        <rFont val="Times New Roman"/>
        <family val="1"/>
      </rPr>
      <t>€</t>
    </r>
    <r>
      <rPr>
        <sz val="11"/>
        <color theme="1"/>
        <rFont val="Calibri"/>
        <family val="2"/>
      </rPr>
      <t>.</t>
    </r>
  </si>
  <si>
    <t>This tariff excludes the cost of both extraction and processing the request.</t>
  </si>
  <si>
    <t>Cost of extraction and processing the request is excluded.</t>
  </si>
  <si>
    <t>CT scan of hip</t>
  </si>
  <si>
    <t>CT scan of cervical and dorsal spine</t>
  </si>
  <si>
    <t>CT scan of dorsal spine</t>
  </si>
  <si>
    <t>CT scan of lumbar spine</t>
  </si>
  <si>
    <t>CT scan of lumbar spine with contrast</t>
  </si>
  <si>
    <t>CT scan of skull with contrast</t>
  </si>
  <si>
    <t>CT scan stereotaxic of skull</t>
  </si>
  <si>
    <t>CT scan of skull without contrast</t>
  </si>
  <si>
    <t>Dynamic CT scan of liver</t>
  </si>
  <si>
    <t>This tariff includes all material and medication necessary in exploration of the organ under examination.</t>
  </si>
  <si>
    <t>CT of upper/lower limbs with contrast</t>
  </si>
  <si>
    <t>CT of upper/lower limbs with/without contrast</t>
  </si>
  <si>
    <t>CT of thorax with/without contrast</t>
  </si>
  <si>
    <t>CT of thorax with high-definition</t>
  </si>
  <si>
    <t>Abdominal-pelvic CT without contrast</t>
  </si>
  <si>
    <t>Abdominal-pelvic CT with contrast</t>
  </si>
  <si>
    <t>CT of two areas without contrast</t>
  </si>
  <si>
    <t>CT of two areas with contrast</t>
  </si>
  <si>
    <t>CT of two areas with/without contrast</t>
  </si>
  <si>
    <t>CT of cerebral arteries, supraaortic arteries, pulmonary arteries, aorta, mesenteric artery, renal arteries, peripheral arteries, abdominal veins, peripheral veins. Fixed installations.</t>
  </si>
  <si>
    <t>Combination of two different areas: CT of cerebral arteries, supraaortic arteries, pulmonary arteries, aorta, mesenteric artery, renal arteries, peripheral arteries, abdominal veins, peripheral veins</t>
  </si>
  <si>
    <t>CT cervical spine, dorsal spine, lumbo-sacral spine, two segments, three segments. Mobile installations. This tariff includes all material and medication necessary in exploration of the organ under examination.</t>
  </si>
  <si>
    <t>This tariff applies to ultrasound of soft tissues, joints, neck (thyroid, parotid glands, sumaxillar glands, etc.), breast, staging of the axilla, abdominopelvic, full abdomen (including renal), pelvic ultrasound, transvaginal ultrasound, ultrasound of scrotum.</t>
  </si>
  <si>
    <t>This cost excludes the cost of the A&amp;E deparment of those patients who were admitted to the hospital directly from the A&amp;E department. Cost of diagnostic and therapeutic procedures is also excluded.</t>
  </si>
  <si>
    <t>Hernia inguinal and femoral, age&gt;17 with complications</t>
  </si>
  <si>
    <t>Hernia inguinal and femoral, age&gt;17 withot complications</t>
  </si>
  <si>
    <t>Hernia inguinal bilateral</t>
  </si>
  <si>
    <t>Hernia femoral bilateral</t>
  </si>
  <si>
    <t>Unilateral</t>
  </si>
  <si>
    <t>Severity 4 (extreme severity)</t>
  </si>
  <si>
    <t>Severity 3 (mayor severity)</t>
  </si>
  <si>
    <t>With intraocular lens</t>
  </si>
  <si>
    <t>This tariff includes valuation and treatment planning consultation; pre-anesthesia consultation including the preoperative study, pharmacological treatment (including pre, peri and postoperative medication); cures; food (including parenteral and enteral nutrition); medical staff, nursing staff and auxiliary nursing staff; the use of an operating room and anaesthesia (if necessary); consumable material; possible complications that may occur throughout the entire care process; the reinterventions to be performed on the patient (provided they are related to the provision of the service and/or the procedure performed.</t>
  </si>
  <si>
    <t>With intraocular lens (unilateral)</t>
  </si>
  <si>
    <t>With intraocular lens+glaucoma (bilateral)</t>
  </si>
  <si>
    <t>The tariff includes the cost of a procedure, 3 specialist visit (first visit and two follow-up visits) and all necesary additional diagnostic procedures.</t>
  </si>
  <si>
    <t>Percutaneous approach</t>
  </si>
  <si>
    <t>Includes all costs related with the procedure. The cost is based on AP-DRG.</t>
  </si>
  <si>
    <t>This production cost is based on APR-DRG. Includes all costs related with the procedure.</t>
  </si>
  <si>
    <t xml:space="preserve"> This tariff includes valuation and treatment planning consultation; pre-anesthesia consultation including the preoperative study, pharmacological treatment (including pre, peri and postoperative medication); cures; food (including parenteral and enteral nutrition); medical staff, nursing staff and auxiliary nursing staff; the use of an operating room and anaesthesia (if necessary); consumable material; possible complications that may occur throughout the entire care process; the reinterventions to be performed on the patient (provided they are related to the provision of the service and/or the procedure performed.</t>
  </si>
  <si>
    <t>Medical visit (primary care centre)</t>
  </si>
  <si>
    <t>This tariff includes medical staff, nursing staff, auxiliary nursing staff, drug treatment as well as blood and blood products, cures, consumable material, routine diagnostic and therapeutic tests for each specialty, issuance of written medical report at discharge.</t>
  </si>
  <si>
    <t>This tariff excludes the use of a surgery room.</t>
  </si>
  <si>
    <t>This tariff includes medical staff, nursing staff, auxiliary nursing staff; routine diagnostic and therapeutic tests of the specialty that are considered indicated; cures; consumable material and medication (if applicable), issuance of a written medical report at discharge or at physician's request. This tariff excludes the cost of specialist visits that are included in surgical, diagnostic and therapeutic procedures.</t>
  </si>
  <si>
    <t>Additional tests included.</t>
  </si>
  <si>
    <t>Home visit (first visit)</t>
  </si>
  <si>
    <t>Additional tests excluded.</t>
  </si>
  <si>
    <t>Home visit (follow-up visit)</t>
  </si>
  <si>
    <t>Objective</t>
  </si>
  <si>
    <t>To develop standard cost lists to help standardize economic evaluations.</t>
  </si>
  <si>
    <t>Methodology</t>
  </si>
  <si>
    <t>Sonographic examination of joints and/or circumscribed structures of the musculoskeletal system (tendon, Muscle, bursa) by means of B-mode method</t>
  </si>
  <si>
    <t>Nurse attendance</t>
  </si>
  <si>
    <r>
      <rPr>
        <sz val="12"/>
        <color theme="4" tint="-0.499984740745262"/>
        <rFont val="Calibri"/>
        <family val="2"/>
        <scheme val="minor"/>
      </rPr>
      <t>●</t>
    </r>
    <r>
      <rPr>
        <sz val="12"/>
        <color theme="1"/>
        <rFont val="Calibri"/>
        <family val="2"/>
        <scheme val="minor"/>
      </rPr>
      <t xml:space="preserve"> A standard list of unit costs was developed for each country separately. Average value for an item together with maximum and minimum values was calculated when possible (if there were more than one observations for a particular item of the same characteristics). The number of observations is indicated in column 'N'.                </t>
    </r>
  </si>
  <si>
    <r>
      <rPr>
        <sz val="12"/>
        <color theme="4" tint="-0.499984740745262"/>
        <rFont val="Calibri"/>
        <family val="2"/>
        <scheme val="minor"/>
      </rPr>
      <t>●</t>
    </r>
    <r>
      <rPr>
        <sz val="12"/>
        <color theme="1"/>
        <rFont val="Calibri"/>
        <family val="2"/>
        <scheme val="minor"/>
      </rPr>
      <t xml:space="preserve"> All costs prior to 2019 were updated to 2019 prices using both Gross Domestic Product (GDP) deflator and Consumer Price Index (CPI). Otherwise, the prices corresponded to year 2019 or 2020 (as indicated). </t>
    </r>
  </si>
  <si>
    <r>
      <rPr>
        <sz val="12"/>
        <color theme="4" tint="-0.499984740745262"/>
        <rFont val="Calibri"/>
        <family val="2"/>
        <scheme val="minor"/>
      </rPr>
      <t>●</t>
    </r>
    <r>
      <rPr>
        <sz val="12"/>
        <color theme="1"/>
        <rFont val="Calibri"/>
        <family val="2"/>
        <scheme val="minor"/>
      </rPr>
      <t xml:space="preserve"> In case of having tariff and production cost for the same item, the average value was not calculated and both production cost and tariff was provided.</t>
    </r>
  </si>
  <si>
    <r>
      <rPr>
        <sz val="12"/>
        <color theme="4" tint="-0.499984740745262"/>
        <rFont val="Calibri"/>
        <family val="2"/>
        <scheme val="minor"/>
      </rPr>
      <t>●</t>
    </r>
    <r>
      <rPr>
        <sz val="12"/>
        <color theme="1"/>
        <rFont val="Calibri"/>
        <family val="2"/>
        <scheme val="minor"/>
      </rPr>
      <t xml:space="preserve"> In Spain, the data were taken from several autonomous regions (AOs). In general, five AOs were considered: Andalusia, Aragón, Galicia, Madrid and Basque Country (País Vasco) due to the availability and further description of the data. If an item was not available in some of these AOs, the item was searched in the tariff list of one of the 12 remaining AOs.</t>
    </r>
  </si>
  <si>
    <r>
      <t xml:space="preserve">● </t>
    </r>
    <r>
      <rPr>
        <sz val="12"/>
        <rFont val="Calibri"/>
        <family val="2"/>
        <scheme val="minor"/>
      </rPr>
      <t>All items listed in next cells were taken from the European Healthcare and Social Cost Database (EU HCSCD).</t>
    </r>
  </si>
  <si>
    <t>25.31</t>
  </si>
  <si>
    <t>25.33</t>
  </si>
  <si>
    <t>30.37</t>
  </si>
  <si>
    <t>30.39</t>
  </si>
  <si>
    <t>32.39</t>
  </si>
  <si>
    <t>32.42</t>
  </si>
  <si>
    <t>23.28</t>
  </si>
  <si>
    <t>23.3</t>
  </si>
  <si>
    <t>33.41</t>
  </si>
  <si>
    <t>33.43</t>
  </si>
  <si>
    <t>65.45</t>
  </si>
  <si>
    <t>65.5</t>
  </si>
  <si>
    <t>97.68</t>
  </si>
  <si>
    <t>97.75</t>
  </si>
  <si>
    <t>107.81</t>
  </si>
  <si>
    <t>107.88</t>
  </si>
  <si>
    <t>60.74</t>
  </si>
  <si>
    <t>60.78</t>
  </si>
  <si>
    <t>70.86</t>
  </si>
  <si>
    <t>70.91</t>
  </si>
  <si>
    <t>102.91</t>
  </si>
  <si>
    <t>102.98</t>
  </si>
  <si>
    <t>135.14</t>
  </si>
  <si>
    <t>135.24</t>
  </si>
  <si>
    <t>145.26</t>
  </si>
  <si>
    <t>145.37</t>
  </si>
  <si>
    <t>46.7</t>
  </si>
  <si>
    <t>118.06</t>
  </si>
  <si>
    <t>120.37</t>
  </si>
  <si>
    <t>153.99</t>
  </si>
  <si>
    <t>137.56</t>
  </si>
  <si>
    <t>140.26</t>
  </si>
  <si>
    <t>151.93</t>
  </si>
  <si>
    <t>154.91</t>
  </si>
  <si>
    <t>35.4</t>
  </si>
  <si>
    <t>35.42</t>
  </si>
  <si>
    <t>38.26</t>
  </si>
  <si>
    <t>38.29</t>
  </si>
  <si>
    <t>54.68</t>
  </si>
  <si>
    <t>54.72</t>
  </si>
  <si>
    <t>76.53</t>
  </si>
  <si>
    <t>76.58</t>
  </si>
  <si>
    <t>52.45</t>
  </si>
  <si>
    <t>75.01</t>
  </si>
  <si>
    <t>75.06</t>
  </si>
  <si>
    <t>53.09</t>
  </si>
  <si>
    <t>53.13</t>
  </si>
  <si>
    <t>61.47</t>
  </si>
  <si>
    <t>56.7</t>
  </si>
  <si>
    <t>25.58</t>
  </si>
  <si>
    <t>25.6</t>
  </si>
  <si>
    <t>50.54</t>
  </si>
  <si>
    <t>25.27</t>
  </si>
  <si>
    <t>1.66</t>
  </si>
  <si>
    <t>1.7</t>
  </si>
  <si>
    <t>6.65</t>
  </si>
  <si>
    <t>6.78</t>
  </si>
  <si>
    <t>58.73</t>
  </si>
  <si>
    <t>59.44</t>
  </si>
  <si>
    <t>533.2</t>
  </si>
  <si>
    <t>322.04</t>
  </si>
  <si>
    <t>522.23</t>
  </si>
  <si>
    <t>279.59</t>
  </si>
  <si>
    <t>1109.79</t>
  </si>
  <si>
    <t>1123.22</t>
  </si>
  <si>
    <t>759.56</t>
  </si>
  <si>
    <t>3231.28</t>
  </si>
  <si>
    <t>3270.37</t>
  </si>
  <si>
    <t>2561.44</t>
  </si>
  <si>
    <t>4248.08</t>
  </si>
  <si>
    <t>4299.47</t>
  </si>
  <si>
    <t>3310.51</t>
  </si>
  <si>
    <t>6276.56</t>
  </si>
  <si>
    <t>6352.5</t>
  </si>
  <si>
    <t>4499.65</t>
  </si>
  <si>
    <t>6741.35</t>
  </si>
  <si>
    <t>1984.55</t>
  </si>
  <si>
    <t>2008.56</t>
  </si>
  <si>
    <t>1510.65</t>
  </si>
  <si>
    <t>3309.96</t>
  </si>
  <si>
    <t>3350.01</t>
  </si>
  <si>
    <t>2685.91</t>
  </si>
  <si>
    <t>4690.56</t>
  </si>
  <si>
    <t>4747.31</t>
  </si>
  <si>
    <t>3905.95</t>
  </si>
  <si>
    <t>8734.25</t>
  </si>
  <si>
    <t>8839.93</t>
  </si>
  <si>
    <t>7083.2</t>
  </si>
  <si>
    <t>2259.39</t>
  </si>
  <si>
    <t>1704.54</t>
  </si>
  <si>
    <t>1725.17</t>
  </si>
  <si>
    <t>1252.79</t>
  </si>
  <si>
    <t>60.00</t>
  </si>
  <si>
    <t>46.00</t>
  </si>
  <si>
    <t>666.00</t>
  </si>
  <si>
    <t>712.00</t>
  </si>
  <si>
    <t>319.00</t>
  </si>
  <si>
    <t>340.00</t>
  </si>
  <si>
    <t>201.00</t>
  </si>
  <si>
    <t>216.00</t>
  </si>
  <si>
    <t>11739.69</t>
  </si>
  <si>
    <t>11881.73</t>
  </si>
  <si>
    <t>2626.31</t>
  </si>
  <si>
    <t>2658.08</t>
  </si>
  <si>
    <t>51.00</t>
  </si>
  <si>
    <t>39.00</t>
  </si>
  <si>
    <t>23.00</t>
  </si>
  <si>
    <t>157.00</t>
  </si>
  <si>
    <t>173.14</t>
  </si>
  <si>
    <t>174.06</t>
  </si>
  <si>
    <t>146.23</t>
  </si>
  <si>
    <t>147.01</t>
  </si>
  <si>
    <t>156.76</t>
  </si>
  <si>
    <t>157.59</t>
  </si>
  <si>
    <t>128.68</t>
  </si>
  <si>
    <t>129.37</t>
  </si>
  <si>
    <t>42.11</t>
  </si>
  <si>
    <t>42.34</t>
  </si>
  <si>
    <t>30.42</t>
  </si>
  <si>
    <t>30.58</t>
  </si>
  <si>
    <t>52.64</t>
  </si>
  <si>
    <t>52.92</t>
  </si>
  <si>
    <t>62.33</t>
  </si>
  <si>
    <t>73.7</t>
  </si>
  <si>
    <t>74.09</t>
  </si>
  <si>
    <t>94.17</t>
  </si>
  <si>
    <t>94.67</t>
  </si>
  <si>
    <t>119.32</t>
  </si>
  <si>
    <t>119.96</t>
  </si>
  <si>
    <t>141.55</t>
  </si>
  <si>
    <t>142.3</t>
  </si>
  <si>
    <t>32.76</t>
  </si>
  <si>
    <t>32.93</t>
  </si>
  <si>
    <t>43.28</t>
  </si>
  <si>
    <t>43.51</t>
  </si>
  <si>
    <t>63.17</t>
  </si>
  <si>
    <t>63.51</t>
  </si>
  <si>
    <t>74.87</t>
  </si>
  <si>
    <t>75.27</t>
  </si>
  <si>
    <t>95.93</t>
  </si>
  <si>
    <t>96.44</t>
  </si>
  <si>
    <t>132.78</t>
  </si>
  <si>
    <t>133.48</t>
  </si>
  <si>
    <t>126.34</t>
  </si>
  <si>
    <t>127.02</t>
  </si>
  <si>
    <t>122.83</t>
  </si>
  <si>
    <t>123.49</t>
  </si>
  <si>
    <t>43.75</t>
  </si>
  <si>
    <t>43.99</t>
  </si>
  <si>
    <t>36.62</t>
  </si>
  <si>
    <t>36.81</t>
  </si>
  <si>
    <t>40.13</t>
  </si>
  <si>
    <t>40.34</t>
  </si>
  <si>
    <t>33.11</t>
  </si>
  <si>
    <t>33.28</t>
  </si>
  <si>
    <t>238.65</t>
  </si>
  <si>
    <t>239.65</t>
  </si>
  <si>
    <t>284.27</t>
  </si>
  <si>
    <t>285.79</t>
  </si>
  <si>
    <t>256.2</t>
  </si>
  <si>
    <t>257.56</t>
  </si>
  <si>
    <t>211.74</t>
  </si>
  <si>
    <t>212.87</t>
  </si>
  <si>
    <t>15.44</t>
  </si>
  <si>
    <t>15.52</t>
  </si>
  <si>
    <t>9.48</t>
  </si>
  <si>
    <t>9.53</t>
  </si>
  <si>
    <t>2.11</t>
  </si>
  <si>
    <t>2.12</t>
  </si>
  <si>
    <t>193.02</t>
  </si>
  <si>
    <t>194.05</t>
  </si>
  <si>
    <t>203.34</t>
  </si>
  <si>
    <t>160.27</t>
  </si>
  <si>
    <t>161.12</t>
  </si>
  <si>
    <t>84.63</t>
  </si>
  <si>
    <t>100.61</t>
  </si>
  <si>
    <t>101.14</t>
  </si>
  <si>
    <t>107.63</t>
  </si>
  <si>
    <t>108.2</t>
  </si>
  <si>
    <t>255.03</t>
  </si>
  <si>
    <t>256.38</t>
  </si>
  <si>
    <t>266.82</t>
  </si>
  <si>
    <t>230.46</t>
  </si>
  <si>
    <t>231.69</t>
  </si>
  <si>
    <t>129.29</t>
  </si>
  <si>
    <t>134.53</t>
  </si>
  <si>
    <t>135.25</t>
  </si>
  <si>
    <t>176.65</t>
  </si>
  <si>
    <t>177.59</t>
  </si>
  <si>
    <t>125.17</t>
  </si>
  <si>
    <t>125.84</t>
  </si>
  <si>
    <t>136.87</t>
  </si>
  <si>
    <t>137.6</t>
  </si>
  <si>
    <t>99.44</t>
  </si>
  <si>
    <t>99.97</t>
  </si>
  <si>
    <t>84.23</t>
  </si>
  <si>
    <t>84.68</t>
  </si>
  <si>
    <t>347.44</t>
  </si>
  <si>
    <t>349.29</t>
  </si>
  <si>
    <t>153.25</t>
  </si>
  <si>
    <t>154.07</t>
  </si>
  <si>
    <t>94.76</t>
  </si>
  <si>
    <t>95.26</t>
  </si>
  <si>
    <t>187.17</t>
  </si>
  <si>
    <t>188.17</t>
  </si>
  <si>
    <t>504.2</t>
  </si>
  <si>
    <t>506.89</t>
  </si>
  <si>
    <t>394.24</t>
  </si>
  <si>
    <t>396.34</t>
  </si>
  <si>
    <t>57.32</t>
  </si>
  <si>
    <t>57.63</t>
  </si>
  <si>
    <t>45.84</t>
  </si>
  <si>
    <t>84.24</t>
  </si>
  <si>
    <t>96.38</t>
  </si>
  <si>
    <t>67.17</t>
  </si>
  <si>
    <t>67.53</t>
  </si>
  <si>
    <t>77.69</t>
  </si>
  <si>
    <t>108.54</t>
  </si>
  <si>
    <t>109.12</t>
  </si>
  <si>
    <t>57.59</t>
  </si>
  <si>
    <t>37.01</t>
  </si>
  <si>
    <t>37.21</t>
  </si>
  <si>
    <t>88.17</t>
  </si>
  <si>
    <t>88.64</t>
  </si>
  <si>
    <t>108.14</t>
  </si>
  <si>
    <t>92.42</t>
  </si>
  <si>
    <t>92.91</t>
  </si>
  <si>
    <t>105.29</t>
  </si>
  <si>
    <t>105.85</t>
  </si>
  <si>
    <t>91.68</t>
  </si>
  <si>
    <t>124.66</t>
  </si>
  <si>
    <t>97.56</t>
  </si>
  <si>
    <t>216.42</t>
  </si>
  <si>
    <t>217.57</t>
  </si>
  <si>
    <t>155.59</t>
  </si>
  <si>
    <t>156.42</t>
  </si>
  <si>
    <t>103.44</t>
  </si>
  <si>
    <t>127.51</t>
  </si>
  <si>
    <t>128.19</t>
  </si>
  <si>
    <t>177.82</t>
  </si>
  <si>
    <t>178.76</t>
  </si>
  <si>
    <t>109.31</t>
  </si>
  <si>
    <t>132.19</t>
  </si>
  <si>
    <t>140.38</t>
  </si>
  <si>
    <t>141.13</t>
  </si>
  <si>
    <t>105.79</t>
  </si>
  <si>
    <t>87.74</t>
  </si>
  <si>
    <t>88.21</t>
  </si>
  <si>
    <t>88.16</t>
  </si>
  <si>
    <t>115.81</t>
  </si>
  <si>
    <t>116.43</t>
  </si>
  <si>
    <t>114.64</t>
  </si>
  <si>
    <t>115.26</t>
  </si>
  <si>
    <t>114.01</t>
  </si>
  <si>
    <t>104.61</t>
  </si>
  <si>
    <t>334.99</t>
  </si>
  <si>
    <t>3.51</t>
  </si>
  <si>
    <t>3.53</t>
  </si>
  <si>
    <t>224.61</t>
  </si>
  <si>
    <t>225.81</t>
  </si>
  <si>
    <t>296.37</t>
  </si>
  <si>
    <t>346.94</t>
  </si>
  <si>
    <t>530.11</t>
  </si>
  <si>
    <t>581.41</t>
  </si>
  <si>
    <t>584.51</t>
  </si>
  <si>
    <t>188.34</t>
  </si>
  <si>
    <t>189.35</t>
  </si>
  <si>
    <t>181.01</t>
  </si>
  <si>
    <t>722.96</t>
  </si>
  <si>
    <t>726.81</t>
  </si>
  <si>
    <t>170.43</t>
  </si>
  <si>
    <t>216.27</t>
  </si>
  <si>
    <t>889.08</t>
  </si>
  <si>
    <t>893.82</t>
  </si>
  <si>
    <t>354.29</t>
  </si>
  <si>
    <t>356.17</t>
  </si>
  <si>
    <t>540.68</t>
  </si>
  <si>
    <t>621.41</t>
  </si>
  <si>
    <t>624.72</t>
  </si>
  <si>
    <t>235.52</t>
  </si>
  <si>
    <t>236.78</t>
  </si>
  <si>
    <t>554.43</t>
  </si>
  <si>
    <t>557.39</t>
  </si>
  <si>
    <t>161.58</t>
  </si>
  <si>
    <t>162.44</t>
  </si>
  <si>
    <t>299.79</t>
  </si>
  <si>
    <t>173.38</t>
  </si>
  <si>
    <t>174.31</t>
  </si>
  <si>
    <t>285.32</t>
  </si>
  <si>
    <t>152.83</t>
  </si>
  <si>
    <t>153.64</t>
  </si>
  <si>
    <t>177.78</t>
  </si>
  <si>
    <t>178.73</t>
  </si>
  <si>
    <t>285.27</t>
  </si>
  <si>
    <t>286.79</t>
  </si>
  <si>
    <t>370.46</t>
  </si>
  <si>
    <t>168.46</t>
  </si>
  <si>
    <t>169.35</t>
  </si>
  <si>
    <t>491.33</t>
  </si>
  <si>
    <t>493.95</t>
  </si>
  <si>
    <t>319.89</t>
  </si>
  <si>
    <t>169.63</t>
  </si>
  <si>
    <t>170.53</t>
  </si>
  <si>
    <t>113.47</t>
  </si>
  <si>
    <t>114.08</t>
  </si>
  <si>
    <t>1464.01</t>
  </si>
  <si>
    <t>1471.81</t>
  </si>
  <si>
    <t>379.65</t>
  </si>
  <si>
    <t>2311.49</t>
  </si>
  <si>
    <t>675.86</t>
  </si>
  <si>
    <t>4012.67</t>
  </si>
  <si>
    <t>4034.05</t>
  </si>
  <si>
    <t>1759.57</t>
  </si>
  <si>
    <t>4762.61</t>
  </si>
  <si>
    <t>4787.98</t>
  </si>
  <si>
    <t>4616.97</t>
  </si>
  <si>
    <t>6479.66</t>
  </si>
  <si>
    <t>6514.17</t>
  </si>
  <si>
    <t>7321.57</t>
  </si>
  <si>
    <t>2744.45</t>
  </si>
  <si>
    <t>2759.07</t>
  </si>
  <si>
    <t>1852.43</t>
  </si>
  <si>
    <t>2524.52</t>
  </si>
  <si>
    <t>2537.96</t>
  </si>
  <si>
    <t>1571.51</t>
  </si>
  <si>
    <t>2895.36</t>
  </si>
  <si>
    <t>2910.78</t>
  </si>
  <si>
    <t>1713.73</t>
  </si>
  <si>
    <t>3007.66</t>
  </si>
  <si>
    <t>3023.68</t>
  </si>
  <si>
    <t>1952.34</t>
  </si>
  <si>
    <t>3203.03</t>
  </si>
  <si>
    <t>3220.09</t>
  </si>
  <si>
    <t>2153.33</t>
  </si>
  <si>
    <t>4362.34</t>
  </si>
  <si>
    <t>4385.57</t>
  </si>
  <si>
    <t>3064.27</t>
  </si>
  <si>
    <t>2703.53</t>
  </si>
  <si>
    <t>2717.93</t>
  </si>
  <si>
    <t>2411.92</t>
  </si>
  <si>
    <t>2787.02</t>
  </si>
  <si>
    <t>2801.86</t>
  </si>
  <si>
    <t>2599.98</t>
  </si>
  <si>
    <t>2718.02</t>
  </si>
  <si>
    <t>2732.5</t>
  </si>
  <si>
    <t>3932.89</t>
  </si>
  <si>
    <t>2738.44</t>
  </si>
  <si>
    <t>2753.02</t>
  </si>
  <si>
    <t>2906.76</t>
  </si>
  <si>
    <t>1586.31</t>
  </si>
  <si>
    <t>1594.75</t>
  </si>
  <si>
    <t>1672.59</t>
  </si>
  <si>
    <t>1614.38</t>
  </si>
  <si>
    <t>1622.98</t>
  </si>
  <si>
    <t>1603.25</t>
  </si>
  <si>
    <t>1272.79</t>
  </si>
  <si>
    <t>1279.57</t>
  </si>
  <si>
    <t>1067.26</t>
  </si>
  <si>
    <t>1211.96</t>
  </si>
  <si>
    <t>1218.41</t>
  </si>
  <si>
    <t>1040.23</t>
  </si>
  <si>
    <t>1080.93</t>
  </si>
  <si>
    <t>1086.69</t>
  </si>
  <si>
    <t>1028.29</t>
  </si>
  <si>
    <t>1033.77</t>
  </si>
  <si>
    <t>828.66</t>
  </si>
  <si>
    <t>222.27</t>
  </si>
  <si>
    <t>223.45</t>
  </si>
  <si>
    <t>213.92</t>
  </si>
  <si>
    <t>1052.86</t>
  </si>
  <si>
    <t>1058.47</t>
  </si>
  <si>
    <t>868.62</t>
  </si>
  <si>
    <t>1097.31</t>
  </si>
  <si>
    <t>1103.16</t>
  </si>
  <si>
    <t>886.25</t>
  </si>
  <si>
    <t>1139.43</t>
  </si>
  <si>
    <t>1145.49</t>
  </si>
  <si>
    <t>1012.02</t>
  </si>
  <si>
    <t>88.91</t>
  </si>
  <si>
    <t>102.95</t>
  </si>
  <si>
    <t>89.38</t>
  </si>
  <si>
    <t>103.49</t>
  </si>
  <si>
    <t>121.66</t>
  </si>
  <si>
    <t>143.89</t>
  </si>
  <si>
    <t>122.31</t>
  </si>
  <si>
    <t>144.66</t>
  </si>
  <si>
    <t>86.57</t>
  </si>
  <si>
    <t>87.03</t>
  </si>
  <si>
    <t>101.78</t>
  </si>
  <si>
    <t>102.32</t>
  </si>
  <si>
    <t>40.44</t>
  </si>
  <si>
    <t>70.16</t>
  </si>
  <si>
    <t>64.72</t>
  </si>
  <si>
    <t>133.56</t>
  </si>
  <si>
    <t>132.93</t>
  </si>
  <si>
    <t>94.34</t>
  </si>
  <si>
    <t>168.81</t>
  </si>
  <si>
    <t>256.53</t>
  </si>
  <si>
    <t>255.32</t>
  </si>
  <si>
    <t>10.44</t>
  </si>
  <si>
    <t>5.82</t>
  </si>
  <si>
    <t>8.68</t>
  </si>
  <si>
    <t>8.46</t>
  </si>
  <si>
    <t>12.09</t>
  </si>
  <si>
    <t>16.48</t>
  </si>
  <si>
    <t>15.71</t>
  </si>
  <si>
    <t>9.01</t>
  </si>
  <si>
    <t>14.28</t>
  </si>
  <si>
    <t>7.47</t>
  </si>
  <si>
    <t>11.32</t>
  </si>
  <si>
    <t>63.84</t>
  </si>
  <si>
    <t>79.55</t>
  </si>
  <si>
    <t>54.94</t>
  </si>
  <si>
    <t>64.38</t>
  </si>
  <si>
    <t>74.38</t>
  </si>
  <si>
    <t>61.64</t>
  </si>
  <si>
    <t>71.42</t>
  </si>
  <si>
    <t>72.73</t>
  </si>
  <si>
    <t>58.67</t>
  </si>
  <si>
    <t>151.92</t>
  </si>
  <si>
    <t>152.37</t>
  </si>
  <si>
    <t>546.43</t>
  </si>
  <si>
    <t>586.71</t>
  </si>
  <si>
    <t>588.47</t>
  </si>
  <si>
    <t>194.03</t>
  </si>
  <si>
    <t>172.59</t>
  </si>
  <si>
    <t>356.58</t>
  </si>
  <si>
    <t>128.88</t>
  </si>
  <si>
    <t>7377.64</t>
  </si>
  <si>
    <t>5964.66</t>
  </si>
  <si>
    <t>2358.63</t>
  </si>
  <si>
    <t>3252.78</t>
  </si>
  <si>
    <t>735.12</t>
  </si>
  <si>
    <t>732.59</t>
  </si>
  <si>
    <t>62.00</t>
  </si>
  <si>
    <t>73.70</t>
  </si>
  <si>
    <t>78.10</t>
  </si>
  <si>
    <t>83.80</t>
  </si>
  <si>
    <t>81.10</t>
  </si>
  <si>
    <t>85.80</t>
  </si>
  <si>
    <t>124.00</t>
  </si>
  <si>
    <t>132.90</t>
  </si>
  <si>
    <t>345.10</t>
  </si>
  <si>
    <t>143.40</t>
  </si>
  <si>
    <t>186.00</t>
  </si>
  <si>
    <t>187.00</t>
  </si>
  <si>
    <t>294.80</t>
  </si>
  <si>
    <t>298.20</t>
  </si>
  <si>
    <t>283.80</t>
  </si>
  <si>
    <t>368.50</t>
  </si>
  <si>
    <t>318.20</t>
  </si>
  <si>
    <t>2323.80</t>
  </si>
  <si>
    <t>869.80</t>
  </si>
  <si>
    <t>40.30</t>
  </si>
  <si>
    <t>70.40</t>
  </si>
  <si>
    <t>64.50</t>
  </si>
  <si>
    <t>93.90</t>
  </si>
  <si>
    <t>169.60</t>
  </si>
  <si>
    <t>0.40</t>
  </si>
  <si>
    <t>4.20</t>
  </si>
  <si>
    <t>544.80</t>
  </si>
  <si>
    <t>64.12</t>
  </si>
  <si>
    <t>62.67</t>
  </si>
  <si>
    <t>46.58</t>
  </si>
  <si>
    <t>47.39</t>
  </si>
  <si>
    <t>56.43</t>
  </si>
  <si>
    <t>55.16</t>
  </si>
  <si>
    <t>25.25</t>
  </si>
  <si>
    <t>24.68</t>
  </si>
  <si>
    <t>12.45</t>
  </si>
  <si>
    <t>12.27</t>
  </si>
  <si>
    <t>33.97</t>
  </si>
  <si>
    <t>33.21</t>
  </si>
  <si>
    <t>22.07</t>
  </si>
  <si>
    <t>21.58</t>
  </si>
  <si>
    <t>21.86</t>
  </si>
  <si>
    <t>21.37</t>
  </si>
  <si>
    <t>277.77</t>
  </si>
  <si>
    <t>283.68</t>
  </si>
  <si>
    <t>24.55</t>
  </si>
  <si>
    <t>24.01</t>
  </si>
  <si>
    <t>33.1</t>
  </si>
  <si>
    <t>32.38</t>
  </si>
  <si>
    <t>30.35</t>
  </si>
  <si>
    <t>29.68</t>
  </si>
  <si>
    <t>34.76</t>
  </si>
  <si>
    <t>54.06</t>
  </si>
  <si>
    <t>52.87</t>
  </si>
  <si>
    <t>46.34</t>
  </si>
  <si>
    <t>45.32</t>
  </si>
  <si>
    <t>20.69</t>
  </si>
  <si>
    <t>20.24</t>
  </si>
  <si>
    <t>29.99</t>
  </si>
  <si>
    <t>29.32</t>
  </si>
  <si>
    <t>37.91</t>
  </si>
  <si>
    <t>37.06</t>
  </si>
  <si>
    <t>51.62</t>
  </si>
  <si>
    <t>55.17</t>
  </si>
  <si>
    <t>53.96</t>
  </si>
  <si>
    <t>38.34</t>
  </si>
  <si>
    <t>46.89</t>
  </si>
  <si>
    <t>45.86</t>
  </si>
  <si>
    <t>33.45</t>
  </si>
  <si>
    <t>64.55</t>
  </si>
  <si>
    <t>63.13</t>
  </si>
  <si>
    <t>26.48</t>
  </si>
  <si>
    <t>91.33</t>
  </si>
  <si>
    <t>89.32</t>
  </si>
  <si>
    <t>143.54</t>
  </si>
  <si>
    <t>84.89</t>
  </si>
  <si>
    <t>83.02</t>
  </si>
  <si>
    <t>135.56</t>
  </si>
  <si>
    <t>132.58</t>
  </si>
  <si>
    <t>110.75</t>
  </si>
  <si>
    <t>108.32</t>
  </si>
  <si>
    <t>168.82</t>
  </si>
  <si>
    <t>165.11</t>
  </si>
  <si>
    <t>82.97</t>
  </si>
  <si>
    <t>81.14</t>
  </si>
  <si>
    <t>129.66</t>
  </si>
  <si>
    <t>87.39</t>
  </si>
  <si>
    <t>85.47</t>
  </si>
  <si>
    <t>138.54</t>
  </si>
  <si>
    <t>135.49</t>
  </si>
  <si>
    <t>83.16</t>
  </si>
  <si>
    <t>81.33</t>
  </si>
  <si>
    <t>79.99</t>
  </si>
  <si>
    <t>78.23</t>
  </si>
  <si>
    <t>128.63</t>
  </si>
  <si>
    <t>125.81</t>
  </si>
  <si>
    <t>85.95</t>
  </si>
  <si>
    <t>84.06</t>
  </si>
  <si>
    <t>136.52</t>
  </si>
  <si>
    <t>133.52</t>
  </si>
  <si>
    <t>99.31</t>
  </si>
  <si>
    <t>97.13</t>
  </si>
  <si>
    <t>1.18</t>
  </si>
  <si>
    <t>1.16</t>
  </si>
  <si>
    <t>1.21</t>
  </si>
  <si>
    <t>1.14</t>
  </si>
  <si>
    <t>6.76</t>
  </si>
  <si>
    <t>6.79</t>
  </si>
  <si>
    <t>6.63</t>
  </si>
  <si>
    <t>6.61</t>
  </si>
  <si>
    <t>6.64</t>
  </si>
  <si>
    <t>139.08</t>
  </si>
  <si>
    <t>96.54</t>
  </si>
  <si>
    <t>171.09</t>
  </si>
  <si>
    <t>141.34</t>
  </si>
  <si>
    <t>98.12</t>
  </si>
  <si>
    <t>173.88</t>
  </si>
  <si>
    <t>92.72</t>
  </si>
  <si>
    <t>90.68</t>
  </si>
  <si>
    <t>154.49</t>
  </si>
  <si>
    <t>151.09</t>
  </si>
  <si>
    <t>165.51</t>
  </si>
  <si>
    <t>161.87</t>
  </si>
  <si>
    <t>137.92</t>
  </si>
  <si>
    <t>134.88</t>
  </si>
  <si>
    <t>110.34</t>
  </si>
  <si>
    <t>107.91</t>
  </si>
  <si>
    <t>176.54</t>
  </si>
  <si>
    <t>172.66</t>
  </si>
  <si>
    <t>87.23</t>
  </si>
  <si>
    <t>85.27</t>
  </si>
  <si>
    <t>1247.68</t>
  </si>
  <si>
    <t>1220.24</t>
  </si>
  <si>
    <t>3814.61</t>
  </si>
  <si>
    <t>3730.71</t>
  </si>
  <si>
    <t>1557.46</t>
  </si>
  <si>
    <t>1523.21</t>
  </si>
  <si>
    <t>1061.81</t>
  </si>
  <si>
    <t>1038.46</t>
  </si>
  <si>
    <t>34.00</t>
  </si>
  <si>
    <t>33.10</t>
  </si>
  <si>
    <t>52.80</t>
  </si>
  <si>
    <t>37.50</t>
  </si>
  <si>
    <t>34.20</t>
  </si>
  <si>
    <t>25.90</t>
  </si>
  <si>
    <t>3260.20</t>
  </si>
  <si>
    <t>3188.50</t>
  </si>
  <si>
    <t>38.06</t>
  </si>
  <si>
    <t>37.74</t>
  </si>
  <si>
    <t>9.77</t>
  </si>
  <si>
    <t>9.69</t>
  </si>
  <si>
    <t>71.57</t>
  </si>
  <si>
    <t>30.33</t>
  </si>
  <si>
    <t>7.83</t>
  </si>
  <si>
    <t>70.98</t>
  </si>
  <si>
    <t>77.07</t>
  </si>
  <si>
    <t>13.29</t>
  </si>
  <si>
    <t>76.44</t>
  </si>
  <si>
    <t>16.76</t>
  </si>
  <si>
    <t>16.62</t>
  </si>
  <si>
    <t>8.86</t>
  </si>
  <si>
    <t>8.78</t>
  </si>
  <si>
    <t>2.15</t>
  </si>
  <si>
    <t>2.14</t>
  </si>
  <si>
    <t>207.57</t>
  </si>
  <si>
    <t>381.25</t>
  </si>
  <si>
    <t>199.82</t>
  </si>
  <si>
    <t>609.26</t>
  </si>
  <si>
    <t>440.13</t>
  </si>
  <si>
    <t>223.83</t>
  </si>
  <si>
    <t>716.22</t>
  </si>
  <si>
    <t>40.93</t>
  </si>
  <si>
    <t>40.59</t>
  </si>
  <si>
    <t>65.76</t>
  </si>
  <si>
    <t>84.01</t>
  </si>
  <si>
    <t>83.32</t>
  </si>
  <si>
    <t>87.37</t>
  </si>
  <si>
    <t>86.64</t>
  </si>
  <si>
    <t>45.96</t>
  </si>
  <si>
    <t>45.58</t>
  </si>
  <si>
    <t>76.59</t>
  </si>
  <si>
    <t>75.96</t>
  </si>
  <si>
    <t>99.33</t>
  </si>
  <si>
    <t>98.51</t>
  </si>
  <si>
    <t>55.77</t>
  </si>
  <si>
    <t>55.31</t>
  </si>
  <si>
    <t>65.58</t>
  </si>
  <si>
    <t>65.04</t>
  </si>
  <si>
    <t>104.36</t>
  </si>
  <si>
    <t>115.13</t>
  </si>
  <si>
    <t>114.18</t>
  </si>
  <si>
    <t>117.52</t>
  </si>
  <si>
    <t>116.55</t>
  </si>
  <si>
    <t>133.88</t>
  </si>
  <si>
    <t>144.09</t>
  </si>
  <si>
    <t>101.49</t>
  </si>
  <si>
    <t>100.65</t>
  </si>
  <si>
    <t>1.11</t>
  </si>
  <si>
    <t>4.43</t>
  </si>
  <si>
    <t>4.39</t>
  </si>
  <si>
    <t>1.24</t>
  </si>
  <si>
    <t>1.22</t>
  </si>
  <si>
    <t>50.27</t>
  </si>
  <si>
    <t>49.85</t>
  </si>
  <si>
    <t>64.39</t>
  </si>
  <si>
    <t>63.86</t>
  </si>
  <si>
    <t>85.93</t>
  </si>
  <si>
    <t>85.22</t>
  </si>
  <si>
    <t>236.49</t>
  </si>
  <si>
    <t>234.53</t>
  </si>
  <si>
    <t>93.49</t>
  </si>
  <si>
    <t>114.63</t>
  </si>
  <si>
    <t>811.34</t>
  </si>
  <si>
    <t>1365.47</t>
  </si>
  <si>
    <t>3877.02</t>
  </si>
  <si>
    <t>647.85</t>
  </si>
  <si>
    <t>596.18</t>
  </si>
  <si>
    <t>470.03</t>
  </si>
  <si>
    <t>432.45</t>
  </si>
  <si>
    <t>563.99</t>
  </si>
  <si>
    <t>445.21</t>
  </si>
  <si>
    <t>441.53</t>
  </si>
  <si>
    <t>519.89</t>
  </si>
  <si>
    <t>515.59</t>
  </si>
  <si>
    <t>36.20</t>
  </si>
  <si>
    <t>13.40</t>
  </si>
  <si>
    <t>7.90</t>
  </si>
  <si>
    <t>35.90</t>
  </si>
  <si>
    <t>66.30</t>
  </si>
  <si>
    <t>103.50</t>
  </si>
  <si>
    <t>142.90</t>
  </si>
  <si>
    <t>1.10</t>
  </si>
  <si>
    <t>0.20</t>
  </si>
  <si>
    <t>63.27</t>
  </si>
  <si>
    <t>62.39</t>
  </si>
  <si>
    <t>1171.59</t>
  </si>
  <si>
    <t>1721.16</t>
  </si>
  <si>
    <t>1697.12</t>
  </si>
  <si>
    <t>2634.16</t>
  </si>
  <si>
    <t>2597.36</t>
  </si>
  <si>
    <t>6049.77</t>
  </si>
  <si>
    <t>5965.24</t>
  </si>
  <si>
    <t>1220.04</t>
  </si>
  <si>
    <t>1772.06</t>
  </si>
  <si>
    <t>1747.31</t>
  </si>
  <si>
    <t>3427.69</t>
  </si>
  <si>
    <t>12398.21</t>
  </si>
  <si>
    <t>12224.99</t>
  </si>
  <si>
    <t>1356.09</t>
  </si>
  <si>
    <t>2083.76</t>
  </si>
  <si>
    <t>2054.65</t>
  </si>
  <si>
    <t>3990.18</t>
  </si>
  <si>
    <t>3934.43</t>
  </si>
  <si>
    <t>1336.26</t>
  </si>
  <si>
    <t>1317.59</t>
  </si>
  <si>
    <t>1802.29</t>
  </si>
  <si>
    <t>1777.11</t>
  </si>
  <si>
    <t>3470.69</t>
  </si>
  <si>
    <t>14.86</t>
  </si>
  <si>
    <t>16.34</t>
  </si>
  <si>
    <t>13.55</t>
  </si>
  <si>
    <t>9.59</t>
  </si>
  <si>
    <t>9.42</t>
  </si>
  <si>
    <t>8.18</t>
  </si>
  <si>
    <t>8.04</t>
  </si>
  <si>
    <t>11.35</t>
  </si>
  <si>
    <t>11.15</t>
  </si>
  <si>
    <t>14.85</t>
  </si>
  <si>
    <t>14.59</t>
  </si>
  <si>
    <t>16.25</t>
  </si>
  <si>
    <t>15.97</t>
  </si>
  <si>
    <t>16.96</t>
  </si>
  <si>
    <t>16.66</t>
  </si>
  <si>
    <t>17.66</t>
  </si>
  <si>
    <t>17.35</t>
  </si>
  <si>
    <t>18.71</t>
  </si>
  <si>
    <t>18.38</t>
  </si>
  <si>
    <t>13.80</t>
  </si>
  <si>
    <t>19.42</t>
  </si>
  <si>
    <t>19.07</t>
  </si>
  <si>
    <t>12.18</t>
  </si>
  <si>
    <t>26.17</t>
  </si>
  <si>
    <t>28.79</t>
  </si>
  <si>
    <t>53.82</t>
  </si>
  <si>
    <t>50.17</t>
  </si>
  <si>
    <t>54.81</t>
  </si>
  <si>
    <t>62.85</t>
  </si>
  <si>
    <t>58.58</t>
  </si>
  <si>
    <t>50.45</t>
  </si>
  <si>
    <t>69.17</t>
  </si>
  <si>
    <t>49.75</t>
  </si>
  <si>
    <t>35.11</t>
  </si>
  <si>
    <t>103.76</t>
  </si>
  <si>
    <t>102.31</t>
  </si>
  <si>
    <t>95.62</t>
  </si>
  <si>
    <t>94.28</t>
  </si>
  <si>
    <t>40.69</t>
  </si>
  <si>
    <t>40.12</t>
  </si>
  <si>
    <t>50.86</t>
  </si>
  <si>
    <t>50.15</t>
  </si>
  <si>
    <t>101.72</t>
  </si>
  <si>
    <t>957.91</t>
  </si>
  <si>
    <t>917.13</t>
  </si>
  <si>
    <t>670.28</t>
  </si>
  <si>
    <t>624.75</t>
  </si>
  <si>
    <t>935.83</t>
  </si>
  <si>
    <t>872.26</t>
  </si>
  <si>
    <t>24.41</t>
  </si>
  <si>
    <t>24.07</t>
  </si>
  <si>
    <t>9.47</t>
  </si>
  <si>
    <t>14.75</t>
  </si>
  <si>
    <t>14.54</t>
  </si>
  <si>
    <t>24.51</t>
  </si>
  <si>
    <t>24.17</t>
  </si>
  <si>
    <t>39.26</t>
  </si>
  <si>
    <t>38.72</t>
  </si>
  <si>
    <t>9.45</t>
  </si>
  <si>
    <t>9.32</t>
  </si>
  <si>
    <t>26.45</t>
  </si>
  <si>
    <t>26.08</t>
  </si>
  <si>
    <t>20.51</t>
  </si>
  <si>
    <t>20.22</t>
  </si>
  <si>
    <t>23.27</t>
  </si>
  <si>
    <t>3.05</t>
  </si>
  <si>
    <t>3.01</t>
  </si>
  <si>
    <t>68.15</t>
  </si>
  <si>
    <t>64.29</t>
  </si>
  <si>
    <t>68.76</t>
  </si>
  <si>
    <t>73.65</t>
  </si>
  <si>
    <t>72.62</t>
  </si>
  <si>
    <t>75.99</t>
  </si>
  <si>
    <t>74.92</t>
  </si>
  <si>
    <t>199.98</t>
  </si>
  <si>
    <t>197.19</t>
  </si>
  <si>
    <t>62.65</t>
  </si>
  <si>
    <t>61.77</t>
  </si>
  <si>
    <t>72.12</t>
  </si>
  <si>
    <t>71.11</t>
  </si>
  <si>
    <t>12.21</t>
  </si>
  <si>
    <t>12.04</t>
  </si>
  <si>
    <t>1.32</t>
  </si>
  <si>
    <t>4.88</t>
  </si>
  <si>
    <t>4.81</t>
  </si>
  <si>
    <t>0.53</t>
  </si>
  <si>
    <t>9.91</t>
  </si>
  <si>
    <t>9.88</t>
  </si>
  <si>
    <t>17.75</t>
  </si>
  <si>
    <t>17.68</t>
  </si>
  <si>
    <t>32.15</t>
  </si>
  <si>
    <t>32.04</t>
  </si>
  <si>
    <t>39.41</t>
  </si>
  <si>
    <t>39.27</t>
  </si>
  <si>
    <t>62.34</t>
  </si>
  <si>
    <t>62.12</t>
  </si>
  <si>
    <t>75.07</t>
  </si>
  <si>
    <t>74.02</t>
  </si>
  <si>
    <t>69.68</t>
  </si>
  <si>
    <t>68.71</t>
  </si>
  <si>
    <t>85.45</t>
  </si>
  <si>
    <t>84.25</t>
  </si>
  <si>
    <t>471.2</t>
  </si>
  <si>
    <t>462.85</t>
  </si>
  <si>
    <t>115.06</t>
  </si>
  <si>
    <t>113.02</t>
  </si>
  <si>
    <t>451.74</t>
  </si>
  <si>
    <t>443.73</t>
  </si>
  <si>
    <t>8.54</t>
  </si>
  <si>
    <t>8.43</t>
  </si>
  <si>
    <t>12.40</t>
  </si>
  <si>
    <t>58.80</t>
  </si>
  <si>
    <t>35.60</t>
  </si>
  <si>
    <t>68.20</t>
  </si>
  <si>
    <t>100.30</t>
  </si>
  <si>
    <t>9.60</t>
  </si>
  <si>
    <t>23.60</t>
  </si>
  <si>
    <t>67.20</t>
  </si>
  <si>
    <t>65.20</t>
  </si>
  <si>
    <t>67.80</t>
  </si>
  <si>
    <t>1.30</t>
  </si>
  <si>
    <t>1.20</t>
  </si>
  <si>
    <t>471.20</t>
  </si>
  <si>
    <t>1188.20</t>
  </si>
  <si>
    <t>1203.00</t>
  </si>
  <si>
    <t>3379.80</t>
  </si>
  <si>
    <t>1375.30</t>
  </si>
  <si>
    <t>3422.20</t>
  </si>
  <si>
    <t>10.82</t>
  </si>
  <si>
    <t>9.62</t>
  </si>
  <si>
    <t>16.84</t>
  </si>
  <si>
    <t>3.49</t>
  </si>
  <si>
    <t>6.99</t>
  </si>
  <si>
    <t>13.94</t>
  </si>
  <si>
    <t>43240.94</t>
  </si>
  <si>
    <t>12291.67</t>
  </si>
  <si>
    <t>4702.58</t>
  </si>
  <si>
    <t>31450.21</t>
  </si>
  <si>
    <t>30806.21</t>
  </si>
  <si>
    <t>10.62</t>
  </si>
  <si>
    <t>7.51</t>
  </si>
  <si>
    <t>18.11</t>
  </si>
  <si>
    <t>8.15</t>
  </si>
  <si>
    <t>2.54</t>
  </si>
  <si>
    <t>128.47</t>
  </si>
  <si>
    <t>164.52</t>
  </si>
  <si>
    <t>174.05</t>
  </si>
  <si>
    <t>183.09</t>
  </si>
  <si>
    <t>145.95</t>
  </si>
  <si>
    <t>201.33</t>
  </si>
  <si>
    <t>328.83</t>
  </si>
  <si>
    <t>15891.89</t>
  </si>
  <si>
    <t>0.95</t>
  </si>
  <si>
    <t>0.56</t>
  </si>
  <si>
    <t>0.47</t>
  </si>
  <si>
    <t>31512.76</t>
  </si>
  <si>
    <t>32.13</t>
  </si>
  <si>
    <t>176.87</t>
  </si>
  <si>
    <t>302.58</t>
  </si>
  <si>
    <t>3410.98</t>
  </si>
  <si>
    <t>1549.26</t>
  </si>
  <si>
    <t>963.41</t>
  </si>
  <si>
    <t>1406.05</t>
  </si>
  <si>
    <t>1601.34</t>
  </si>
  <si>
    <t>593.55</t>
  </si>
  <si>
    <t>12.00</t>
  </si>
  <si>
    <t>26352.30</t>
  </si>
  <si>
    <t>15363.00</t>
  </si>
  <si>
    <t>174113.00</t>
  </si>
  <si>
    <t>105.00</t>
  </si>
  <si>
    <t>67.77</t>
  </si>
  <si>
    <t>67.66</t>
  </si>
  <si>
    <t>46.21</t>
  </si>
  <si>
    <t>46.13</t>
  </si>
  <si>
    <t>54.18</t>
  </si>
  <si>
    <t>84.97</t>
  </si>
  <si>
    <t>84.32</t>
  </si>
  <si>
    <t>69.69</t>
  </si>
  <si>
    <t>68.28</t>
  </si>
  <si>
    <t>69.57</t>
  </si>
  <si>
    <t>68.16</t>
  </si>
  <si>
    <t>32.55</t>
  </si>
  <si>
    <t>29.55</t>
  </si>
  <si>
    <t>35.55</t>
  </si>
  <si>
    <t>35.49</t>
  </si>
  <si>
    <t>138.39</t>
  </si>
  <si>
    <t>105.32</t>
  </si>
  <si>
    <t>84.75</t>
  </si>
  <si>
    <t>52.74</t>
  </si>
  <si>
    <t>52.65</t>
  </si>
  <si>
    <t>42.46</t>
  </si>
  <si>
    <t>42.39</t>
  </si>
  <si>
    <t>77.59</t>
  </si>
  <si>
    <t>77.35</t>
  </si>
  <si>
    <t>120.95</t>
  </si>
  <si>
    <t>120.02</t>
  </si>
  <si>
    <t>45.85</t>
  </si>
  <si>
    <t>71.14</t>
  </si>
  <si>
    <t>70.59</t>
  </si>
  <si>
    <t>70.85</t>
  </si>
  <si>
    <t>70.73</t>
  </si>
  <si>
    <t>25.08</t>
  </si>
  <si>
    <t>24.89</t>
  </si>
  <si>
    <t>43.48</t>
  </si>
  <si>
    <t>43.14</t>
  </si>
  <si>
    <t>134.65</t>
  </si>
  <si>
    <t>30.81</t>
  </si>
  <si>
    <t>136.23</t>
  </si>
  <si>
    <t>30.75</t>
  </si>
  <si>
    <t>76.73</t>
  </si>
  <si>
    <t>59.94</t>
  </si>
  <si>
    <t>77.64</t>
  </si>
  <si>
    <t>59.84</t>
  </si>
  <si>
    <t>113.71</t>
  </si>
  <si>
    <t>100.15</t>
  </si>
  <si>
    <t>112.23</t>
  </si>
  <si>
    <t>117.06</t>
  </si>
  <si>
    <t>116.87</t>
  </si>
  <si>
    <t>71.88</t>
  </si>
  <si>
    <t>71.76</t>
  </si>
  <si>
    <t>99.84</t>
  </si>
  <si>
    <t>107.62</t>
  </si>
  <si>
    <t>128.07</t>
  </si>
  <si>
    <t>138.06</t>
  </si>
  <si>
    <t>1398.19</t>
  </si>
  <si>
    <t>1395.81</t>
  </si>
  <si>
    <t>41.08</t>
  </si>
  <si>
    <t>41.01</t>
  </si>
  <si>
    <t>371.31</t>
  </si>
  <si>
    <t>370.68</t>
  </si>
  <si>
    <t>56.98</t>
  </si>
  <si>
    <t>233.9</t>
  </si>
  <si>
    <t>161.33</t>
  </si>
  <si>
    <t>61.42</t>
  </si>
  <si>
    <t>233.51</t>
  </si>
  <si>
    <t>728.12</t>
  </si>
  <si>
    <t>115.01</t>
  </si>
  <si>
    <t>1600.99</t>
  </si>
  <si>
    <t>727.66</t>
  </si>
  <si>
    <t>114.82</t>
  </si>
  <si>
    <t>1598.27</t>
  </si>
  <si>
    <t>930.54</t>
  </si>
  <si>
    <t>934.63</t>
  </si>
  <si>
    <t>402.53</t>
  </si>
  <si>
    <t>661.75</t>
  </si>
  <si>
    <t>664.66</t>
  </si>
  <si>
    <t>485.66</t>
  </si>
  <si>
    <t>487.79</t>
  </si>
  <si>
    <t>800.03</t>
  </si>
  <si>
    <t>803.54</t>
  </si>
  <si>
    <t>1998.64</t>
  </si>
  <si>
    <t>461.71</t>
  </si>
  <si>
    <t>463.74</t>
  </si>
  <si>
    <t>1502.68</t>
  </si>
  <si>
    <t>901.38</t>
  </si>
  <si>
    <t>905.35</t>
  </si>
  <si>
    <t>791.92</t>
  </si>
  <si>
    <t>1278.26</t>
  </si>
  <si>
    <t>1283.88</t>
  </si>
  <si>
    <t>549.51</t>
  </si>
  <si>
    <t>551.93</t>
  </si>
  <si>
    <t>419.83</t>
  </si>
  <si>
    <t>421.67</t>
  </si>
  <si>
    <t>670.75</t>
  </si>
  <si>
    <t>673.69</t>
  </si>
  <si>
    <t>747.16</t>
  </si>
  <si>
    <t>750.44</t>
  </si>
  <si>
    <t>391.69</t>
  </si>
  <si>
    <t>393.41</t>
  </si>
  <si>
    <t>1032.16</t>
  </si>
  <si>
    <t>1246.22</t>
  </si>
  <si>
    <t>628.49</t>
  </si>
  <si>
    <t>631.25</t>
  </si>
  <si>
    <t>690.21</t>
  </si>
  <si>
    <t>693.25</t>
  </si>
  <si>
    <t>865.18</t>
  </si>
  <si>
    <t>868.98</t>
  </si>
  <si>
    <t>1191.71</t>
  </si>
  <si>
    <t>1196.95</t>
  </si>
  <si>
    <t>776.13</t>
  </si>
  <si>
    <t>779.54</t>
  </si>
  <si>
    <t>1066.25</t>
  </si>
  <si>
    <t>1070.93</t>
  </si>
  <si>
    <t>2066.57</t>
  </si>
  <si>
    <t>2075.66</t>
  </si>
  <si>
    <t>1052.39</t>
  </si>
  <si>
    <t>1057.02</t>
  </si>
  <si>
    <t>797.41</t>
  </si>
  <si>
    <t>800.92</t>
  </si>
  <si>
    <t>875.18</t>
  </si>
  <si>
    <t>879.03</t>
  </si>
  <si>
    <t>337.31</t>
  </si>
  <si>
    <t>1527.32</t>
  </si>
  <si>
    <t>503.17</t>
  </si>
  <si>
    <t>2583.49</t>
  </si>
  <si>
    <t>1524.58</t>
  </si>
  <si>
    <t>502.32</t>
  </si>
  <si>
    <t>96.09</t>
  </si>
  <si>
    <t>42.79</t>
  </si>
  <si>
    <t>177.47</t>
  </si>
  <si>
    <t>177.16</t>
  </si>
  <si>
    <t>20.54</t>
  </si>
  <si>
    <t>289.04</t>
  </si>
  <si>
    <t>288.55</t>
  </si>
  <si>
    <t>306.98</t>
  </si>
  <si>
    <t>289.09</t>
  </si>
  <si>
    <t>382.03</t>
  </si>
  <si>
    <t>92.26</t>
  </si>
  <si>
    <t>107.64</t>
  </si>
  <si>
    <t>56.81</t>
  </si>
  <si>
    <t>61.61</t>
  </si>
  <si>
    <t>56.75</t>
  </si>
  <si>
    <t>61.51</t>
  </si>
  <si>
    <t>119.58</t>
  </si>
  <si>
    <t>82.15</t>
  </si>
  <si>
    <t>119.51</t>
  </si>
  <si>
    <t>82.01</t>
  </si>
  <si>
    <t>107.82</t>
  </si>
  <si>
    <t>386.85</t>
  </si>
  <si>
    <t>160.48</t>
  </si>
  <si>
    <t>172.99</t>
  </si>
  <si>
    <t>195.11</t>
  </si>
  <si>
    <t>194.78</t>
  </si>
  <si>
    <t>64.19</t>
  </si>
  <si>
    <t>149.93</t>
  </si>
  <si>
    <t>255.89</t>
  </si>
  <si>
    <t>255.45</t>
  </si>
  <si>
    <t>365.57</t>
  </si>
  <si>
    <t>364.95</t>
  </si>
  <si>
    <t>259.06</t>
  </si>
  <si>
    <t>153.84</t>
  </si>
  <si>
    <t>153.58</t>
  </si>
  <si>
    <t>273.61</t>
  </si>
  <si>
    <t>273.15</t>
  </si>
  <si>
    <t>345.31</t>
  </si>
  <si>
    <t>344.72</t>
  </si>
  <si>
    <t>293.58</t>
  </si>
  <si>
    <t>293.08</t>
  </si>
  <si>
    <t>77.02</t>
  </si>
  <si>
    <t>76.89</t>
  </si>
  <si>
    <t>102.69</t>
  </si>
  <si>
    <t>102.51</t>
  </si>
  <si>
    <t>0.77</t>
  </si>
  <si>
    <t>0.54</t>
  </si>
  <si>
    <t>0.79</t>
  </si>
  <si>
    <t>0.59</t>
  </si>
  <si>
    <t>10.77</t>
  </si>
  <si>
    <t>11.53</t>
  </si>
  <si>
    <t>11.22</t>
  </si>
  <si>
    <t>12.43</t>
  </si>
  <si>
    <t>0.65</t>
  </si>
  <si>
    <t>0.75</t>
  </si>
  <si>
    <t>18.64</t>
  </si>
  <si>
    <t>14.91</t>
  </si>
  <si>
    <t>22.93</t>
  </si>
  <si>
    <t>18.6</t>
  </si>
  <si>
    <t>14.89</t>
  </si>
  <si>
    <t>22.89</t>
  </si>
  <si>
    <t>114.11</t>
  </si>
  <si>
    <t>36.97</t>
  </si>
  <si>
    <t>191.26</t>
  </si>
  <si>
    <t>121.54</t>
  </si>
  <si>
    <t>36.9</t>
  </si>
  <si>
    <t>206.17</t>
  </si>
  <si>
    <t>162.62</t>
  </si>
  <si>
    <t>162.34</t>
  </si>
  <si>
    <t>157.11</t>
  </si>
  <si>
    <t>125.28</t>
  </si>
  <si>
    <t>188.95</t>
  </si>
  <si>
    <t>156.85</t>
  </si>
  <si>
    <t>125.07</t>
  </si>
  <si>
    <t>188.63</t>
  </si>
  <si>
    <t>627.42</t>
  </si>
  <si>
    <t>564.78</t>
  </si>
  <si>
    <t>690.06</t>
  </si>
  <si>
    <t>626.36</t>
  </si>
  <si>
    <t>563.82</t>
  </si>
  <si>
    <t>688.89</t>
  </si>
  <si>
    <t>843.11</t>
  </si>
  <si>
    <t>908.84</t>
  </si>
  <si>
    <t>947.87</t>
  </si>
  <si>
    <t>1021.77</t>
  </si>
  <si>
    <t>263.47</t>
  </si>
  <si>
    <t>141.09</t>
  </si>
  <si>
    <t>330.29</t>
  </si>
  <si>
    <t>265.36</t>
  </si>
  <si>
    <t>152.09</t>
  </si>
  <si>
    <t>329.72</t>
  </si>
  <si>
    <t>66.81</t>
  </si>
  <si>
    <t>89.82</t>
  </si>
  <si>
    <t>165.61</t>
  </si>
  <si>
    <t>161.22</t>
  </si>
  <si>
    <t>173.79</t>
  </si>
  <si>
    <t>249.37</t>
  </si>
  <si>
    <t>334.93</t>
  </si>
  <si>
    <t>285.47</t>
  </si>
  <si>
    <t>384.39</t>
  </si>
  <si>
    <t>334.36</t>
  </si>
  <si>
    <t>284.99</t>
  </si>
  <si>
    <t>383.74</t>
  </si>
  <si>
    <t>143.76</t>
  </si>
  <si>
    <t>143.52</t>
  </si>
  <si>
    <t>141.61</t>
  </si>
  <si>
    <t>141.37</t>
  </si>
  <si>
    <t>1.86</t>
  </si>
  <si>
    <t>1.85</t>
  </si>
  <si>
    <t>1.87</t>
  </si>
  <si>
    <t>5.79</t>
  </si>
  <si>
    <t>5.78</t>
  </si>
  <si>
    <t>5.77</t>
  </si>
  <si>
    <t>4004.79</t>
  </si>
  <si>
    <t>4529.15</t>
  </si>
  <si>
    <t>2568.11</t>
  </si>
  <si>
    <t>4779.95</t>
  </si>
  <si>
    <t>2563.74</t>
  </si>
  <si>
    <t>6996.16</t>
  </si>
  <si>
    <t>1788.94</t>
  </si>
  <si>
    <t>2979.35</t>
  </si>
  <si>
    <t>2609.05</t>
  </si>
  <si>
    <t>2974.29</t>
  </si>
  <si>
    <t>2722.84</t>
  </si>
  <si>
    <t>2967.69</t>
  </si>
  <si>
    <t>2720.32</t>
  </si>
  <si>
    <t>2962.64</t>
  </si>
  <si>
    <t>3735.79</t>
  </si>
  <si>
    <t>3710.75</t>
  </si>
  <si>
    <t>3753.66</t>
  </si>
  <si>
    <t>3729.44</t>
  </si>
  <si>
    <t>3704.44</t>
  </si>
  <si>
    <t>3747.28</t>
  </si>
  <si>
    <t>3427.4</t>
  </si>
  <si>
    <t>3424.22</t>
  </si>
  <si>
    <t>4544.75</t>
  </si>
  <si>
    <t>4542.97</t>
  </si>
  <si>
    <t>4546.14</t>
  </si>
  <si>
    <t>4537.02</t>
  </si>
  <si>
    <t>4535.25</t>
  </si>
  <si>
    <t>4538.41</t>
  </si>
  <si>
    <t>5364.53</t>
  </si>
  <si>
    <t>5847.06</t>
  </si>
  <si>
    <t>5359.56</t>
  </si>
  <si>
    <t>5837.12</t>
  </si>
  <si>
    <t>6842.83</t>
  </si>
  <si>
    <t>8494.98</t>
  </si>
  <si>
    <t>6759.96</t>
  </si>
  <si>
    <t>8489.24</t>
  </si>
  <si>
    <t>6748.47</t>
  </si>
  <si>
    <t>2349.93</t>
  </si>
  <si>
    <t>2324.56</t>
  </si>
  <si>
    <t>2377.43</t>
  </si>
  <si>
    <t>2345.94</t>
  </si>
  <si>
    <t>2320.61</t>
  </si>
  <si>
    <t>2373.38</t>
  </si>
  <si>
    <t>2903.51</t>
  </si>
  <si>
    <t>2178.02</t>
  </si>
  <si>
    <t>2901.66</t>
  </si>
  <si>
    <t>2174.31</t>
  </si>
  <si>
    <t>2240.17</t>
  </si>
  <si>
    <t>2236.36</t>
  </si>
  <si>
    <t>2875.51</t>
  </si>
  <si>
    <t>3837.75</t>
  </si>
  <si>
    <t>4614.81</t>
  </si>
  <si>
    <t>6147.48</t>
  </si>
  <si>
    <t>4606.96</t>
  </si>
  <si>
    <t>4719.16</t>
  </si>
  <si>
    <t>14382.63</t>
  </si>
  <si>
    <t>10777.25</t>
  </si>
  <si>
    <t>9678.39</t>
  </si>
  <si>
    <t>9661.94</t>
  </si>
  <si>
    <t>807.07</t>
  </si>
  <si>
    <t>970.15</t>
  </si>
  <si>
    <t>1077.94</t>
  </si>
  <si>
    <t>1076.11</t>
  </si>
  <si>
    <t>5364.64</t>
  </si>
  <si>
    <t>5782.86</t>
  </si>
  <si>
    <t>2849.47</t>
  </si>
  <si>
    <t>3071.61</t>
  </si>
  <si>
    <t>1983.94</t>
  </si>
  <si>
    <t>1980.56</t>
  </si>
  <si>
    <t>2805.36</t>
  </si>
  <si>
    <t>2800.59</t>
  </si>
  <si>
    <t>1463.37</t>
  </si>
  <si>
    <t>1460.88</t>
  </si>
  <si>
    <t>3393.91</t>
  </si>
  <si>
    <t>3116.85</t>
  </si>
  <si>
    <t>3670.97</t>
  </si>
  <si>
    <t>3534.35</t>
  </si>
  <si>
    <t>3111.55</t>
  </si>
  <si>
    <t>3957.15</t>
  </si>
  <si>
    <t>976.56</t>
  </si>
  <si>
    <t>2028.38</t>
  </si>
  <si>
    <t>2024.93</t>
  </si>
  <si>
    <t>3535.12</t>
  </si>
  <si>
    <t>3810.71</t>
  </si>
  <si>
    <t>789.67</t>
  </si>
  <si>
    <t>788.33</t>
  </si>
  <si>
    <t>738.61</t>
  </si>
  <si>
    <t>737.35</t>
  </si>
  <si>
    <t>1583.96</t>
  </si>
  <si>
    <t>1581.27</t>
  </si>
  <si>
    <t>2499.85</t>
  </si>
  <si>
    <t>57.00</t>
  </si>
  <si>
    <t>54.60</t>
  </si>
  <si>
    <t>32.50</t>
  </si>
  <si>
    <t>71.10</t>
  </si>
  <si>
    <t>29.50</t>
  </si>
  <si>
    <t>108.70</t>
  </si>
  <si>
    <t>27.00</t>
  </si>
  <si>
    <t>79.00</t>
  </si>
  <si>
    <t>105.50</t>
  </si>
  <si>
    <t>14.00</t>
  </si>
  <si>
    <t>50.00</t>
  </si>
  <si>
    <t>22.00</t>
  </si>
  <si>
    <t>11.00</t>
  </si>
  <si>
    <t>24.00</t>
  </si>
  <si>
    <t>45.00</t>
  </si>
  <si>
    <t>45.50</t>
  </si>
  <si>
    <t>103.00</t>
  </si>
  <si>
    <t>52.00</t>
  </si>
  <si>
    <t>164.00</t>
  </si>
  <si>
    <t>82.00</t>
  </si>
  <si>
    <t>179.70</t>
  </si>
  <si>
    <t>179.40</t>
  </si>
  <si>
    <t>160.40</t>
  </si>
  <si>
    <t>404.30</t>
  </si>
  <si>
    <t>1989.90</t>
  </si>
  <si>
    <t>1496.10</t>
  </si>
  <si>
    <t>795.40</t>
  </si>
  <si>
    <t>1036.70</t>
  </si>
  <si>
    <t>1251.70</t>
  </si>
  <si>
    <t>338.80</t>
  </si>
  <si>
    <t>97.10</t>
  </si>
  <si>
    <t>20.50</t>
  </si>
  <si>
    <t>307.50</t>
  </si>
  <si>
    <t>408.00</t>
  </si>
  <si>
    <t>2579.10</t>
  </si>
  <si>
    <t>288.60</t>
  </si>
  <si>
    <t>387.50</t>
  </si>
  <si>
    <t>69.20</t>
  </si>
  <si>
    <t>259.50</t>
  </si>
  <si>
    <t>137.10</t>
  </si>
  <si>
    <t>1.00</t>
  </si>
  <si>
    <t>2.00</t>
  </si>
  <si>
    <t>10.00</t>
  </si>
  <si>
    <t>19.00</t>
  </si>
  <si>
    <t>0.70</t>
  </si>
  <si>
    <t>39.90</t>
  </si>
  <si>
    <t>845.00</t>
  </si>
  <si>
    <t>284.00</t>
  </si>
  <si>
    <t>464.00</t>
  </si>
  <si>
    <t>66.70</t>
  </si>
  <si>
    <t>170.00</t>
  </si>
  <si>
    <t>271.00</t>
  </si>
  <si>
    <t>249.80</t>
  </si>
  <si>
    <t>171.90</t>
  </si>
  <si>
    <t>4011.60</t>
  </si>
  <si>
    <t>6490.20</t>
  </si>
  <si>
    <t>2613.50</t>
  </si>
  <si>
    <t>1785.90</t>
  </si>
  <si>
    <t>2478.00</t>
  </si>
  <si>
    <t>3119.00</t>
  </si>
  <si>
    <t>4882.00</t>
  </si>
  <si>
    <t>6831.20</t>
  </si>
  <si>
    <t>10230.00</t>
  </si>
  <si>
    <t>3629.00</t>
  </si>
  <si>
    <t>3840.20</t>
  </si>
  <si>
    <t>2880.40</t>
  </si>
  <si>
    <t>4800.00</t>
  </si>
  <si>
    <t>6151.40</t>
  </si>
  <si>
    <t>4727.20</t>
  </si>
  <si>
    <t>14391.80</t>
  </si>
  <si>
    <t>10795.60</t>
  </si>
  <si>
    <t>7688.00</t>
  </si>
  <si>
    <t>17988.00</t>
  </si>
  <si>
    <t>805.70</t>
  </si>
  <si>
    <t>968.50</t>
  </si>
  <si>
    <t>974.90</t>
  </si>
  <si>
    <t>2504.10</t>
  </si>
  <si>
    <t>Intra-coronary ultrasound scan</t>
  </si>
  <si>
    <t>Ultrasound scan, other</t>
  </si>
  <si>
    <t>Cost of outpatient ultrasound scan.</t>
  </si>
  <si>
    <t>Skin/subcutaneous tissue, complex visit</t>
  </si>
  <si>
    <r>
      <rPr>
        <sz val="12"/>
        <color theme="4" tint="-0.499984740745262"/>
        <rFont val="Calibri"/>
        <family val="2"/>
        <scheme val="minor"/>
      </rPr>
      <t>●</t>
    </r>
    <r>
      <rPr>
        <sz val="12"/>
        <color theme="1"/>
        <rFont val="Calibri"/>
        <family val="2"/>
        <scheme val="minor"/>
      </rPr>
      <t xml:space="preserve"> In Sweden, price lists of two medical regions were considered: Södra (Southern medical region) and Sydöstra (Southeast medical region). In turn, southern medical region is formed be four counties (with the same prices in three of them and slightly higher in the remaining county) and southeast medical region is formed by three counties (with the same prices for all items). This way, two and one observations were considered in southern and southeast medical region, respectively. It is worth mentioning, that 2019 prices and 2020 prices refer to different regions. Nevertheless, instead of calculating average price (it is not possible to update 2019 prices to the year 2020 as the GDP deflactor nor CPI are not available for the year 2020), both prices were considered separately. </t>
    </r>
  </si>
  <si>
    <r>
      <t xml:space="preserve">List of standard unit costs </t>
    </r>
    <r>
      <rPr>
        <sz val="12"/>
        <rFont val="Calibri"/>
        <family val="2"/>
        <scheme val="minor"/>
      </rPr>
      <t>(Deliverable D3.2)</t>
    </r>
  </si>
  <si>
    <t>Authors: Jaime Espín, Zuzana Špacírová, Leticia García Mochón, David Epstein, Antonio Olry de Labry Lima, Joan Rovira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</si>
</sst>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font>
    <font>
      <sz val="11"/>
      <color theme="1"/>
      <name val="Times New Roman"/>
      <family val="1"/>
    </font>
    <font>
      <b/>
      <sz val="11"/>
      <color theme="1"/>
      <name val="Calibri"/>
      <family val="2"/>
      <scheme val="minor"/>
    </font>
    <font>
      <b/>
      <sz val="11"/>
      <color theme="1"/>
      <name val="Times New Roman"/>
      <family val="1"/>
    </font>
    <font>
      <b/>
      <sz val="11"/>
      <color theme="1"/>
      <name val="Calibri"/>
      <family val="2"/>
    </font>
    <font>
      <b/>
      <sz val="11"/>
      <name val="Calibri"/>
      <family val="2"/>
      <scheme val="minor"/>
    </font>
    <font>
      <b/>
      <sz val="18"/>
      <color theme="4" tint="-0.499984740745262"/>
      <name val="Calibri"/>
      <family val="2"/>
      <scheme val="minor"/>
    </font>
    <font>
      <b/>
      <sz val="12"/>
      <color theme="4" tint="-0.499984740745262"/>
      <name val="Calibri"/>
      <family val="2"/>
      <scheme val="minor"/>
    </font>
    <font>
      <sz val="12"/>
      <color theme="1"/>
      <name val="Calibri"/>
      <family val="2"/>
      <scheme val="minor"/>
    </font>
    <font>
      <sz val="12"/>
      <color theme="4" tint="-0.499984740745262"/>
      <name val="Calibri"/>
      <family val="2"/>
      <scheme val="minor"/>
    </font>
    <font>
      <sz val="12"/>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thin">
        <color theme="4" tint="-0.499984740745262"/>
      </top>
      <bottom/>
      <diagonal/>
    </border>
    <border>
      <left/>
      <right/>
      <top/>
      <bottom style="thin">
        <color theme="4" tint="-0.499984740745262"/>
      </bottom>
      <diagonal/>
    </border>
    <border>
      <left style="thin">
        <color theme="4" tint="-0.499984740745262"/>
      </left>
      <right/>
      <top/>
      <bottom/>
      <diagonal/>
    </border>
    <border>
      <left/>
      <right style="thin">
        <color theme="4" tint="-0.499984740745262"/>
      </right>
      <top/>
      <bottom style="thin">
        <color theme="4" tint="-0.499984740745262"/>
      </bottom>
      <diagonal/>
    </border>
    <border>
      <left/>
      <right style="thin">
        <color theme="4" tint="-0.499984740745262"/>
      </right>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484">
    <xf numFmtId="0" fontId="0" fillId="0" borderId="0" xfId="0"/>
    <xf numFmtId="0" fontId="0" fillId="2" borderId="0" xfId="0" applyFill="1"/>
    <xf numFmtId="0" fontId="0" fillId="2" borderId="1" xfId="0" applyFill="1" applyBorder="1"/>
    <xf numFmtId="0" fontId="0" fillId="2" borderId="2" xfId="0" applyFill="1" applyBorder="1"/>
    <xf numFmtId="0" fontId="0" fillId="2" borderId="15" xfId="0" applyFill="1" applyBorder="1"/>
    <xf numFmtId="0" fontId="0" fillId="2" borderId="3" xfId="0" applyFill="1" applyBorder="1"/>
    <xf numFmtId="0" fontId="0" fillId="2" borderId="31" xfId="0" applyFill="1" applyBorder="1"/>
    <xf numFmtId="0" fontId="0" fillId="2" borderId="17" xfId="0" applyFill="1" applyBorder="1"/>
    <xf numFmtId="0" fontId="0" fillId="2" borderId="19" xfId="0" applyFill="1" applyBorder="1"/>
    <xf numFmtId="0" fontId="0" fillId="2" borderId="11" xfId="0" applyFill="1" applyBorder="1"/>
    <xf numFmtId="0" fontId="9" fillId="2" borderId="0" xfId="0" applyFont="1" applyFill="1" applyBorder="1"/>
    <xf numFmtId="0" fontId="0" fillId="2" borderId="0" xfId="0" applyFill="1" applyBorder="1" applyAlignment="1">
      <alignment horizontal="left" indent="1"/>
    </xf>
    <xf numFmtId="0" fontId="7" fillId="2" borderId="0" xfId="0" applyFont="1" applyFill="1"/>
    <xf numFmtId="0" fontId="9" fillId="2" borderId="0" xfId="0" applyFont="1" applyFill="1" applyAlignment="1">
      <alignment vertical="center" wrapText="1"/>
    </xf>
    <xf numFmtId="0" fontId="9" fillId="2" borderId="0" xfId="0" applyFont="1" applyFill="1" applyBorder="1" applyAlignment="1">
      <alignment horizontal="left" vertical="center" indent="1"/>
    </xf>
    <xf numFmtId="0" fontId="0" fillId="2" borderId="0" xfId="0" applyFill="1" applyBorder="1"/>
    <xf numFmtId="0" fontId="8" fillId="2" borderId="0" xfId="0" applyFont="1" applyFill="1" applyBorder="1" applyAlignment="1">
      <alignment horizontal="left" indent="1"/>
    </xf>
    <xf numFmtId="0" fontId="9" fillId="2" borderId="73" xfId="0" applyFont="1" applyFill="1" applyBorder="1"/>
    <xf numFmtId="0" fontId="0" fillId="2" borderId="74" xfId="0" applyFill="1" applyBorder="1"/>
    <xf numFmtId="0" fontId="0" fillId="2" borderId="75" xfId="0" applyFill="1" applyBorder="1"/>
    <xf numFmtId="0" fontId="9" fillId="2" borderId="74" xfId="0" applyFont="1" applyFill="1" applyBorder="1"/>
    <xf numFmtId="0" fontId="9" fillId="2" borderId="76" xfId="0" applyFont="1" applyFill="1" applyBorder="1"/>
    <xf numFmtId="0" fontId="9" fillId="2" borderId="74" xfId="0" applyFont="1" applyFill="1" applyBorder="1" applyAlignment="1">
      <alignment horizontal="left" vertical="center" indent="1"/>
    </xf>
    <xf numFmtId="0" fontId="0" fillId="2" borderId="77" xfId="0" applyFill="1" applyBorder="1"/>
    <xf numFmtId="2" fontId="0" fillId="2" borderId="11" xfId="0" applyNumberFormat="1" applyFill="1" applyBorder="1" applyAlignment="1">
      <alignment horizontal="center"/>
    </xf>
    <xf numFmtId="2" fontId="0" fillId="2" borderId="17" xfId="0" applyNumberFormat="1" applyFill="1" applyBorder="1" applyAlignment="1">
      <alignment horizontal="center"/>
    </xf>
    <xf numFmtId="2" fontId="0" fillId="2" borderId="3" xfId="0" applyNumberFormat="1" applyFill="1" applyBorder="1" applyAlignment="1">
      <alignment horizontal="center"/>
    </xf>
    <xf numFmtId="2" fontId="0" fillId="2" borderId="2" xfId="0" applyNumberFormat="1" applyFill="1" applyBorder="1" applyAlignment="1">
      <alignment horizontal="center"/>
    </xf>
    <xf numFmtId="0" fontId="0" fillId="2" borderId="47" xfId="0" applyFill="1" applyBorder="1"/>
    <xf numFmtId="2" fontId="0" fillId="2" borderId="1" xfId="0" applyNumberFormat="1" applyFill="1" applyBorder="1"/>
    <xf numFmtId="2" fontId="0" fillId="2" borderId="17" xfId="0" applyNumberFormat="1" applyFill="1" applyBorder="1"/>
    <xf numFmtId="0" fontId="8" fillId="2" borderId="8" xfId="0" applyFont="1" applyFill="1" applyBorder="1" applyAlignment="1">
      <alignment horizontal="left" indent="1"/>
    </xf>
    <xf numFmtId="0" fontId="0" fillId="2" borderId="78" xfId="0" applyFill="1" applyBorder="1" applyAlignment="1">
      <alignment horizontal="left" indent="1"/>
    </xf>
    <xf numFmtId="0" fontId="0" fillId="2" borderId="6" xfId="0" applyFill="1" applyBorder="1" applyAlignment="1">
      <alignment horizontal="left" indent="1"/>
    </xf>
    <xf numFmtId="0" fontId="8" fillId="2" borderId="7" xfId="0" applyFont="1" applyFill="1" applyBorder="1" applyAlignment="1">
      <alignment horizontal="left" indent="1"/>
    </xf>
    <xf numFmtId="0" fontId="0" fillId="2" borderId="5" xfId="0" applyFill="1" applyBorder="1" applyAlignment="1">
      <alignment horizontal="left" indent="1"/>
    </xf>
    <xf numFmtId="0" fontId="9" fillId="2" borderId="7" xfId="0" applyFont="1" applyFill="1" applyBorder="1" applyAlignment="1">
      <alignment horizontal="left" indent="1"/>
    </xf>
    <xf numFmtId="0" fontId="0" fillId="2" borderId="13" xfId="0" applyFill="1" applyBorder="1"/>
    <xf numFmtId="0" fontId="0" fillId="2" borderId="30" xfId="0" applyFill="1" applyBorder="1"/>
    <xf numFmtId="0" fontId="0" fillId="2" borderId="32" xfId="0" applyFill="1" applyBorder="1"/>
    <xf numFmtId="0" fontId="0" fillId="2" borderId="48" xfId="0" applyFill="1" applyBorder="1"/>
    <xf numFmtId="2" fontId="0" fillId="2" borderId="11" xfId="0" applyNumberFormat="1" applyFill="1" applyBorder="1"/>
    <xf numFmtId="0" fontId="12" fillId="2" borderId="0" xfId="0" applyFont="1" applyFill="1"/>
    <xf numFmtId="0" fontId="9" fillId="2" borderId="7"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1" fontId="0" fillId="2" borderId="12" xfId="0" applyNumberFormat="1" applyFill="1" applyBorder="1" applyAlignment="1">
      <alignment horizontal="center" vertical="center" wrapText="1"/>
    </xf>
    <xf numFmtId="0" fontId="0" fillId="2" borderId="5" xfId="0" applyFill="1" applyBorder="1" applyAlignment="1">
      <alignment horizontal="left" vertical="center" wrapText="1"/>
    </xf>
    <xf numFmtId="0" fontId="3" fillId="2" borderId="25" xfId="0" applyFont="1" applyFill="1" applyBorder="1"/>
    <xf numFmtId="0" fontId="3" fillId="2" borderId="12" xfId="0" applyFont="1" applyFill="1" applyBorder="1"/>
    <xf numFmtId="0" fontId="3" fillId="2" borderId="12" xfId="0" applyFont="1" applyFill="1" applyBorder="1" applyAlignment="1">
      <alignment horizontal="center" vertical="center"/>
    </xf>
    <xf numFmtId="0" fontId="3" fillId="2" borderId="12" xfId="0" applyFont="1" applyFill="1" applyBorder="1" applyAlignment="1">
      <alignment vertical="center"/>
    </xf>
    <xf numFmtId="0" fontId="3" fillId="2" borderId="12" xfId="0" applyFont="1" applyFill="1" applyBorder="1" applyAlignment="1">
      <alignment horizontal="center"/>
    </xf>
    <xf numFmtId="0" fontId="3" fillId="2" borderId="20" xfId="0" applyFont="1" applyFill="1" applyBorder="1" applyAlignment="1">
      <alignment horizontal="left"/>
    </xf>
    <xf numFmtId="0" fontId="3" fillId="2" borderId="9" xfId="0" applyFont="1" applyFill="1" applyBorder="1" applyAlignment="1">
      <alignment horizontal="center" vertical="center"/>
    </xf>
    <xf numFmtId="0" fontId="0" fillId="2" borderId="49" xfId="0" applyFill="1" applyBorder="1"/>
    <xf numFmtId="2" fontId="0" fillId="2" borderId="47" xfId="0" applyNumberFormat="1" applyFill="1" applyBorder="1"/>
    <xf numFmtId="0" fontId="3" fillId="2" borderId="46" xfId="0" applyFont="1" applyFill="1" applyBorder="1" applyAlignment="1">
      <alignment horizontal="center"/>
    </xf>
    <xf numFmtId="0" fontId="3" fillId="2" borderId="26" xfId="0" applyFont="1" applyFill="1" applyBorder="1" applyAlignment="1">
      <alignment horizontal="center"/>
    </xf>
    <xf numFmtId="0" fontId="0" fillId="2" borderId="18" xfId="0" applyFill="1" applyBorder="1"/>
    <xf numFmtId="2" fontId="0" fillId="2" borderId="18" xfId="0" applyNumberFormat="1" applyFill="1" applyBorder="1"/>
    <xf numFmtId="0" fontId="0" fillId="2" borderId="21" xfId="0" applyFill="1" applyBorder="1"/>
    <xf numFmtId="0" fontId="0" fillId="2" borderId="17" xfId="0" applyFont="1" applyFill="1" applyBorder="1"/>
    <xf numFmtId="2" fontId="0" fillId="2" borderId="17" xfId="0" applyNumberFormat="1" applyFont="1" applyFill="1" applyBorder="1"/>
    <xf numFmtId="0" fontId="0" fillId="2" borderId="19" xfId="0" applyFont="1" applyFill="1" applyBorder="1"/>
    <xf numFmtId="0" fontId="0" fillId="2" borderId="11" xfId="0" applyFont="1" applyFill="1" applyBorder="1"/>
    <xf numFmtId="2" fontId="0" fillId="2" borderId="11" xfId="0" applyNumberFormat="1" applyFont="1" applyFill="1" applyBorder="1"/>
    <xf numFmtId="0" fontId="0" fillId="2" borderId="13" xfId="0" applyFont="1" applyFill="1" applyBorder="1"/>
    <xf numFmtId="0" fontId="0" fillId="2" borderId="10" xfId="0" applyFill="1" applyBorder="1"/>
    <xf numFmtId="0" fontId="0" fillId="2" borderId="16" xfId="0" applyFill="1" applyBorder="1"/>
    <xf numFmtId="2" fontId="0" fillId="2" borderId="47" xfId="0" applyNumberFormat="1" applyFill="1" applyBorder="1" applyAlignment="1">
      <alignment horizontal="center"/>
    </xf>
    <xf numFmtId="1" fontId="0" fillId="2" borderId="47" xfId="0" applyNumberFormat="1" applyFill="1" applyBorder="1" applyAlignment="1">
      <alignment horizontal="center" vertical="center"/>
    </xf>
    <xf numFmtId="0" fontId="0" fillId="2" borderId="47" xfId="0" applyFill="1" applyBorder="1" applyAlignment="1">
      <alignment horizontal="center" vertical="center"/>
    </xf>
    <xf numFmtId="0" fontId="0" fillId="2" borderId="4" xfId="0" applyFill="1" applyBorder="1"/>
    <xf numFmtId="2" fontId="0" fillId="2" borderId="4" xfId="0" applyNumberFormat="1" applyFill="1" applyBorder="1" applyAlignment="1">
      <alignment horizontal="center"/>
    </xf>
    <xf numFmtId="1" fontId="0" fillId="2" borderId="4" xfId="0" applyNumberFormat="1"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xf numFmtId="0" fontId="0" fillId="2" borderId="49" xfId="0" applyFill="1" applyBorder="1" applyAlignment="1">
      <alignment horizontal="left" vertical="center" wrapText="1"/>
    </xf>
    <xf numFmtId="0" fontId="0" fillId="2" borderId="42" xfId="0" applyFill="1" applyBorder="1"/>
    <xf numFmtId="0" fontId="0" fillId="2" borderId="12" xfId="0" applyFill="1" applyBorder="1"/>
    <xf numFmtId="2" fontId="0" fillId="2" borderId="12" xfId="0" applyNumberFormat="1" applyFill="1" applyBorder="1" applyAlignment="1">
      <alignment horizontal="center"/>
    </xf>
    <xf numFmtId="1" fontId="0" fillId="2" borderId="12" xfId="0" applyNumberFormat="1" applyFill="1" applyBorder="1" applyAlignment="1">
      <alignment horizontal="center" vertical="center"/>
    </xf>
    <xf numFmtId="0" fontId="0" fillId="2" borderId="12" xfId="0" applyFill="1" applyBorder="1" applyAlignment="1">
      <alignment horizontal="center" vertical="center"/>
    </xf>
    <xf numFmtId="0" fontId="0" fillId="2" borderId="20" xfId="0" applyFill="1" applyBorder="1"/>
    <xf numFmtId="0" fontId="0" fillId="2" borderId="5" xfId="0" applyFill="1" applyBorder="1"/>
    <xf numFmtId="0" fontId="0" fillId="2" borderId="5" xfId="0" applyFill="1" applyBorder="1" applyAlignment="1">
      <alignment horizontal="left" vertical="center"/>
    </xf>
    <xf numFmtId="0" fontId="0" fillId="2" borderId="46" xfId="0" applyFill="1" applyBorder="1"/>
    <xf numFmtId="0" fontId="0" fillId="2" borderId="43" xfId="0" applyFill="1" applyBorder="1"/>
    <xf numFmtId="2" fontId="0" fillId="2" borderId="18" xfId="0" applyNumberFormat="1" applyFill="1" applyBorder="1" applyAlignment="1">
      <alignment horizontal="center"/>
    </xf>
    <xf numFmtId="1" fontId="0" fillId="2" borderId="18" xfId="0" applyNumberFormat="1" applyFill="1" applyBorder="1" applyAlignment="1">
      <alignment horizontal="center" vertical="center"/>
    </xf>
    <xf numFmtId="0" fontId="0" fillId="2" borderId="18" xfId="0" applyFill="1" applyBorder="1" applyAlignment="1">
      <alignment horizontal="center" vertical="center"/>
    </xf>
    <xf numFmtId="0" fontId="0" fillId="2" borderId="49" xfId="0" applyFill="1" applyBorder="1" applyAlignment="1">
      <alignment horizontal="left" vertical="center"/>
    </xf>
    <xf numFmtId="0" fontId="0" fillId="2" borderId="51" xfId="0" applyFill="1" applyBorder="1"/>
    <xf numFmtId="0" fontId="3" fillId="2" borderId="9" xfId="0" applyFont="1" applyFill="1" applyBorder="1" applyAlignment="1">
      <alignment horizontal="center"/>
    </xf>
    <xf numFmtId="1" fontId="0" fillId="2" borderId="47" xfId="0" applyNumberFormat="1" applyFill="1" applyBorder="1" applyAlignment="1">
      <alignment horizontal="center" vertical="center" wrapText="1"/>
    </xf>
    <xf numFmtId="0" fontId="0" fillId="2" borderId="49" xfId="0" applyFill="1" applyBorder="1" applyAlignment="1">
      <alignment vertical="center"/>
    </xf>
    <xf numFmtId="0" fontId="0" fillId="2" borderId="0" xfId="0" applyFill="1" applyAlignment="1">
      <alignment horizontal="center" vertical="center"/>
    </xf>
    <xf numFmtId="0" fontId="3" fillId="2" borderId="46" xfId="0" applyFont="1" applyFill="1" applyBorder="1"/>
    <xf numFmtId="0" fontId="3" fillId="2" borderId="66" xfId="0" applyFont="1" applyFill="1" applyBorder="1"/>
    <xf numFmtId="0" fontId="3" fillId="2" borderId="42" xfId="0" applyFont="1" applyFill="1" applyBorder="1" applyAlignment="1">
      <alignment vertical="center"/>
    </xf>
    <xf numFmtId="0" fontId="0" fillId="2" borderId="62" xfId="0" applyFill="1" applyBorder="1" applyAlignment="1">
      <alignment vertical="center"/>
    </xf>
    <xf numFmtId="0" fontId="0" fillId="2" borderId="47" xfId="0" applyFill="1" applyBorder="1" applyAlignment="1">
      <alignment horizontal="center"/>
    </xf>
    <xf numFmtId="0" fontId="0" fillId="2" borderId="0" xfId="0" applyFill="1" applyBorder="1" applyAlignment="1">
      <alignment vertical="center"/>
    </xf>
    <xf numFmtId="0" fontId="0" fillId="2" borderId="4" xfId="0" applyFill="1" applyBorder="1" applyAlignment="1">
      <alignment horizontal="center"/>
    </xf>
    <xf numFmtId="0" fontId="3" fillId="2" borderId="37" xfId="0" applyFont="1" applyFill="1" applyBorder="1" applyAlignment="1">
      <alignment horizontal="center" vertical="center" wrapText="1"/>
    </xf>
    <xf numFmtId="0" fontId="0" fillId="2" borderId="41" xfId="0" applyFill="1" applyBorder="1" applyAlignment="1">
      <alignment vertical="center"/>
    </xf>
    <xf numFmtId="0" fontId="0" fillId="2" borderId="53" xfId="0" applyFill="1" applyBorder="1" applyAlignment="1">
      <alignment vertical="center"/>
    </xf>
    <xf numFmtId="0" fontId="0" fillId="2" borderId="12" xfId="0" applyFill="1" applyBorder="1" applyAlignment="1">
      <alignment horizontal="center"/>
    </xf>
    <xf numFmtId="0" fontId="3" fillId="2" borderId="62" xfId="0" applyFont="1" applyFill="1" applyBorder="1" applyAlignment="1">
      <alignment horizontal="center" vertical="center"/>
    </xf>
    <xf numFmtId="0" fontId="0" fillId="2" borderId="56" xfId="0" applyFill="1" applyBorder="1" applyAlignment="1">
      <alignment vertical="center"/>
    </xf>
    <xf numFmtId="0" fontId="0" fillId="2" borderId="18" xfId="0" applyFill="1" applyBorder="1" applyAlignment="1">
      <alignment horizontal="center"/>
    </xf>
    <xf numFmtId="0" fontId="3" fillId="2" borderId="38" xfId="0" applyFont="1" applyFill="1" applyBorder="1" applyAlignment="1">
      <alignment vertical="center"/>
    </xf>
    <xf numFmtId="0" fontId="3" fillId="2" borderId="62" xfId="0" applyFont="1" applyFill="1" applyBorder="1"/>
    <xf numFmtId="0" fontId="3" fillId="2" borderId="9" xfId="0" applyFont="1" applyFill="1" applyBorder="1" applyAlignment="1">
      <alignment horizontal="center" vertical="top"/>
    </xf>
    <xf numFmtId="0" fontId="0" fillId="2" borderId="63" xfId="0" applyFill="1" applyBorder="1" applyAlignment="1">
      <alignment vertical="center"/>
    </xf>
    <xf numFmtId="0" fontId="3" fillId="2" borderId="38" xfId="0" applyFont="1" applyFill="1" applyBorder="1" applyAlignment="1">
      <alignment horizontal="center" vertical="center"/>
    </xf>
    <xf numFmtId="0" fontId="0" fillId="2" borderId="0" xfId="0" applyFill="1" applyAlignment="1">
      <alignment vertical="center"/>
    </xf>
    <xf numFmtId="0" fontId="3" fillId="2" borderId="44" xfId="0" applyFont="1" applyFill="1" applyBorder="1" applyAlignment="1">
      <alignment horizontal="center" vertical="center"/>
    </xf>
    <xf numFmtId="0" fontId="0" fillId="2" borderId="0" xfId="0" applyFill="1" applyAlignment="1">
      <alignment horizontal="center"/>
    </xf>
    <xf numFmtId="0" fontId="3" fillId="2" borderId="49" xfId="0" applyFont="1" applyFill="1" applyBorder="1" applyAlignment="1">
      <alignment horizontal="center"/>
    </xf>
    <xf numFmtId="0" fontId="3" fillId="2" borderId="47" xfId="0" applyFont="1" applyFill="1" applyBorder="1"/>
    <xf numFmtId="0" fontId="3" fillId="2" borderId="47" xfId="0" applyFont="1" applyFill="1" applyBorder="1" applyAlignment="1">
      <alignment horizontal="center"/>
    </xf>
    <xf numFmtId="0" fontId="3" fillId="2" borderId="47" xfId="0" applyFont="1" applyFill="1" applyBorder="1" applyAlignment="1">
      <alignment horizontal="center" vertical="center"/>
    </xf>
    <xf numFmtId="0" fontId="3" fillId="2" borderId="48" xfId="0" applyFont="1" applyFill="1" applyBorder="1" applyAlignment="1">
      <alignment horizontal="left"/>
    </xf>
    <xf numFmtId="0" fontId="3" fillId="2" borderId="0" xfId="0" applyFont="1" applyFill="1"/>
    <xf numFmtId="0" fontId="0" fillId="2" borderId="63"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2" borderId="53" xfId="0" applyFill="1" applyBorder="1" applyAlignment="1">
      <alignment horizontal="center"/>
    </xf>
    <xf numFmtId="0" fontId="3" fillId="2" borderId="0" xfId="0" applyFont="1" applyFill="1" applyAlignment="1">
      <alignment horizontal="center" vertical="center"/>
    </xf>
    <xf numFmtId="0" fontId="3" fillId="2" borderId="52" xfId="0" applyFont="1" applyFill="1" applyBorder="1"/>
    <xf numFmtId="0" fontId="3" fillId="2" borderId="37" xfId="0" applyFont="1" applyFill="1" applyBorder="1" applyAlignment="1">
      <alignment horizontal="center" vertical="center"/>
    </xf>
    <xf numFmtId="0" fontId="0" fillId="2" borderId="47" xfId="0" applyFill="1" applyBorder="1" applyAlignment="1">
      <alignment vertical="center" wrapText="1"/>
    </xf>
    <xf numFmtId="0" fontId="0" fillId="2" borderId="4" xfId="0" applyFill="1" applyBorder="1" applyAlignment="1">
      <alignment vertical="center" wrapText="1"/>
    </xf>
    <xf numFmtId="0" fontId="3" fillId="2" borderId="51" xfId="0" applyFont="1" applyFill="1" applyBorder="1" applyAlignment="1">
      <alignment horizontal="center"/>
    </xf>
    <xf numFmtId="0" fontId="3" fillId="2" borderId="68" xfId="0" applyFont="1" applyFill="1" applyBorder="1" applyAlignment="1">
      <alignment horizontal="center"/>
    </xf>
    <xf numFmtId="0" fontId="0" fillId="2" borderId="26" xfId="0" applyFill="1" applyBorder="1"/>
    <xf numFmtId="2" fontId="0" fillId="2" borderId="11" xfId="0" applyNumberFormat="1" applyFill="1" applyBorder="1" applyAlignment="1">
      <alignment horizontal="center" vertical="center"/>
    </xf>
    <xf numFmtId="2" fontId="0" fillId="2" borderId="2" xfId="0" applyNumberFormat="1" applyFill="1" applyBorder="1" applyAlignment="1">
      <alignment horizontal="center" vertical="center"/>
    </xf>
    <xf numFmtId="2" fontId="0" fillId="2" borderId="17" xfId="0" applyNumberFormat="1" applyFill="1" applyBorder="1" applyAlignment="1">
      <alignment horizontal="center" vertical="center"/>
    </xf>
    <xf numFmtId="2" fontId="0" fillId="2" borderId="3" xfId="0" applyNumberFormat="1" applyFill="1" applyBorder="1" applyAlignment="1">
      <alignment horizontal="center" vertical="center"/>
    </xf>
    <xf numFmtId="0" fontId="3" fillId="2" borderId="42" xfId="0" applyFont="1" applyFill="1" applyBorder="1" applyAlignment="1">
      <alignment horizontal="left" vertical="center"/>
    </xf>
    <xf numFmtId="2" fontId="3" fillId="2" borderId="12" xfId="0" applyNumberFormat="1" applyFont="1" applyFill="1" applyBorder="1" applyAlignment="1">
      <alignment horizontal="center"/>
    </xf>
    <xf numFmtId="0" fontId="0" fillId="2" borderId="12" xfId="0" applyFill="1" applyBorder="1" applyAlignment="1"/>
    <xf numFmtId="0" fontId="0" fillId="2" borderId="17" xfId="0" applyFill="1" applyBorder="1" applyAlignment="1"/>
    <xf numFmtId="0" fontId="0" fillId="2" borderId="3" xfId="0" applyFill="1" applyBorder="1" applyAlignment="1"/>
    <xf numFmtId="0" fontId="0" fillId="2" borderId="2" xfId="0" applyFill="1" applyBorder="1" applyAlignment="1"/>
    <xf numFmtId="0" fontId="0" fillId="2" borderId="11" xfId="0" applyFill="1" applyBorder="1" applyAlignment="1"/>
    <xf numFmtId="0" fontId="0" fillId="2" borderId="18" xfId="0" applyFill="1" applyBorder="1" applyAlignment="1"/>
    <xf numFmtId="0" fontId="0" fillId="2" borderId="42" xfId="0" applyFill="1" applyBorder="1" applyAlignment="1">
      <alignment horizontal="left"/>
    </xf>
    <xf numFmtId="0" fontId="0" fillId="2" borderId="46" xfId="0" applyFill="1" applyBorder="1" applyAlignment="1">
      <alignment horizontal="left"/>
    </xf>
    <xf numFmtId="0" fontId="0" fillId="2" borderId="5" xfId="0" applyFill="1" applyBorder="1" applyAlignment="1">
      <alignment horizontal="left"/>
    </xf>
    <xf numFmtId="0" fontId="3" fillId="2" borderId="43" xfId="0" applyFont="1" applyFill="1" applyBorder="1" applyAlignment="1">
      <alignment horizontal="center"/>
    </xf>
    <xf numFmtId="0" fontId="0" fillId="2" borderId="43" xfId="0" applyFill="1" applyBorder="1" applyAlignment="1">
      <alignment horizontal="left"/>
    </xf>
    <xf numFmtId="0" fontId="3" fillId="2" borderId="38" xfId="0" applyFont="1" applyFill="1" applyBorder="1" applyAlignment="1">
      <alignment horizontal="center"/>
    </xf>
    <xf numFmtId="0" fontId="0" fillId="2" borderId="25" xfId="0" applyFill="1" applyBorder="1" applyAlignment="1">
      <alignment horizontal="left"/>
    </xf>
    <xf numFmtId="0" fontId="0" fillId="2" borderId="26" xfId="0" applyFill="1" applyBorder="1" applyAlignment="1">
      <alignment horizontal="left"/>
    </xf>
    <xf numFmtId="0" fontId="3" fillId="2" borderId="9" xfId="0" applyFont="1" applyFill="1" applyBorder="1"/>
    <xf numFmtId="0" fontId="0" fillId="2" borderId="0" xfId="0" applyFill="1" applyAlignment="1">
      <alignment horizontal="left"/>
    </xf>
    <xf numFmtId="2" fontId="0" fillId="2" borderId="0" xfId="0" applyNumberFormat="1" applyFill="1" applyAlignment="1">
      <alignment horizontal="center"/>
    </xf>
    <xf numFmtId="0" fontId="3" fillId="2" borderId="2" xfId="0" applyFont="1" applyFill="1" applyBorder="1"/>
    <xf numFmtId="0" fontId="3" fillId="2" borderId="8" xfId="0" applyFont="1" applyFill="1" applyBorder="1"/>
    <xf numFmtId="0" fontId="3" fillId="2" borderId="37" xfId="0" applyFont="1" applyFill="1" applyBorder="1" applyAlignment="1">
      <alignment horizontal="center"/>
    </xf>
    <xf numFmtId="0" fontId="3" fillId="2" borderId="0" xfId="0" applyFont="1" applyFill="1" applyAlignment="1">
      <alignment horizontal="center"/>
    </xf>
    <xf numFmtId="0" fontId="3" fillId="2" borderId="2" xfId="0" applyFont="1" applyFill="1" applyBorder="1" applyAlignment="1">
      <alignment horizontal="center"/>
    </xf>
    <xf numFmtId="0" fontId="3" fillId="2" borderId="55" xfId="0" applyFont="1" applyFill="1" applyBorder="1" applyAlignment="1">
      <alignment horizontal="left"/>
    </xf>
    <xf numFmtId="0" fontId="0" fillId="2" borderId="46" xfId="0" applyFill="1" applyBorder="1" applyAlignment="1">
      <alignment horizontal="left" vertical="center"/>
    </xf>
    <xf numFmtId="2" fontId="0" fillId="2" borderId="1" xfId="0" applyNumberFormat="1" applyFill="1" applyBorder="1" applyAlignment="1">
      <alignment horizontal="center"/>
    </xf>
    <xf numFmtId="0" fontId="0" fillId="2" borderId="48" xfId="0" applyFill="1" applyBorder="1" applyAlignment="1">
      <alignment vertical="center"/>
    </xf>
    <xf numFmtId="0" fontId="0" fillId="2" borderId="29" xfId="0" applyFill="1" applyBorder="1" applyAlignment="1">
      <alignment vertical="center"/>
    </xf>
    <xf numFmtId="0" fontId="0" fillId="2" borderId="27" xfId="0" applyFill="1" applyBorder="1"/>
    <xf numFmtId="0" fontId="0" fillId="2" borderId="1" xfId="0" applyFill="1" applyBorder="1" applyAlignment="1"/>
    <xf numFmtId="0" fontId="0" fillId="2" borderId="2" xfId="0" applyFill="1" applyBorder="1" applyAlignment="1">
      <alignment horizontal="center" vertical="center"/>
    </xf>
    <xf numFmtId="0" fontId="0" fillId="2" borderId="28" xfId="0" applyFill="1" applyBorder="1" applyAlignment="1">
      <alignment horizontal="left" vertical="center"/>
    </xf>
    <xf numFmtId="0" fontId="0" fillId="2" borderId="17" xfId="0" applyFill="1" applyBorder="1" applyAlignment="1">
      <alignment horizontal="center" vertical="center"/>
    </xf>
    <xf numFmtId="0" fontId="0" fillId="2" borderId="19" xfId="0" applyFill="1" applyBorder="1" applyAlignment="1">
      <alignment horizontal="left" vertical="center"/>
    </xf>
    <xf numFmtId="0" fontId="0" fillId="2" borderId="2" xfId="0"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center"/>
    </xf>
    <xf numFmtId="0" fontId="0" fillId="2" borderId="44" xfId="0" applyFill="1" applyBorder="1"/>
    <xf numFmtId="0" fontId="0" fillId="2" borderId="0" xfId="0" applyFill="1" applyAlignment="1">
      <alignment horizontal="left" vertical="center"/>
    </xf>
    <xf numFmtId="0" fontId="0" fillId="2" borderId="11" xfId="0" applyFont="1" applyFill="1" applyBorder="1" applyAlignment="1">
      <alignment horizontal="center"/>
    </xf>
    <xf numFmtId="0" fontId="0" fillId="2" borderId="12" xfId="0" applyFont="1" applyFill="1" applyBorder="1" applyAlignment="1">
      <alignment wrapText="1"/>
    </xf>
    <xf numFmtId="0" fontId="0" fillId="2" borderId="17" xfId="0" applyFont="1" applyFill="1" applyBorder="1" applyAlignment="1">
      <alignment horizontal="center"/>
    </xf>
    <xf numFmtId="0" fontId="0" fillId="2" borderId="17" xfId="0" applyFont="1" applyFill="1" applyBorder="1" applyAlignment="1">
      <alignment wrapText="1"/>
    </xf>
    <xf numFmtId="0" fontId="0" fillId="2" borderId="3" xfId="0" applyFont="1" applyFill="1" applyBorder="1"/>
    <xf numFmtId="0" fontId="0" fillId="2" borderId="3" xfId="0" applyFont="1" applyFill="1" applyBorder="1" applyAlignment="1">
      <alignment horizontal="center"/>
    </xf>
    <xf numFmtId="0" fontId="0" fillId="2" borderId="2" xfId="0" applyFont="1" applyFill="1" applyBorder="1"/>
    <xf numFmtId="0" fontId="0" fillId="2" borderId="2"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vertical="center" wrapText="1"/>
    </xf>
    <xf numFmtId="0" fontId="0" fillId="2" borderId="1" xfId="0" applyFont="1" applyFill="1" applyBorder="1"/>
    <xf numFmtId="0" fontId="0" fillId="2" borderId="1" xfId="0" applyFont="1" applyFill="1" applyBorder="1" applyAlignment="1">
      <alignment vertical="center" wrapText="1"/>
    </xf>
    <xf numFmtId="0" fontId="0" fillId="2" borderId="18" xfId="0" applyFont="1" applyFill="1" applyBorder="1" applyAlignment="1">
      <alignment vertical="center" wrapText="1"/>
    </xf>
    <xf numFmtId="0" fontId="0" fillId="2" borderId="12" xfId="0" applyFont="1" applyFill="1" applyBorder="1" applyAlignment="1">
      <alignment horizontal="center"/>
    </xf>
    <xf numFmtId="0" fontId="0" fillId="2" borderId="12" xfId="0" applyFont="1" applyFill="1" applyBorder="1" applyAlignment="1">
      <alignment vertical="center" wrapText="1"/>
    </xf>
    <xf numFmtId="0" fontId="0" fillId="2" borderId="2"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17" xfId="0" applyFont="1" applyFill="1" applyBorder="1" applyAlignment="1">
      <alignment horizontal="center" vertical="center"/>
    </xf>
    <xf numFmtId="0" fontId="0" fillId="2" borderId="19" xfId="0" applyFont="1" applyFill="1" applyBorder="1" applyAlignment="1">
      <alignment horizontal="left" vertical="center" wrapText="1"/>
    </xf>
    <xf numFmtId="0" fontId="0" fillId="2" borderId="0" xfId="0" applyFont="1" applyFill="1"/>
    <xf numFmtId="0" fontId="0" fillId="2" borderId="28" xfId="0" applyFont="1" applyFill="1" applyBorder="1" applyAlignment="1">
      <alignment horizontal="left" vertical="center" wrapText="1"/>
    </xf>
    <xf numFmtId="0" fontId="0" fillId="2" borderId="19" xfId="0" applyFont="1" applyFill="1" applyBorder="1" applyAlignment="1">
      <alignment horizontal="left"/>
    </xf>
    <xf numFmtId="0" fontId="0" fillId="2" borderId="28" xfId="0" applyFont="1" applyFill="1" applyBorder="1" applyAlignment="1">
      <alignment horizontal="left"/>
    </xf>
    <xf numFmtId="0" fontId="0" fillId="2" borderId="3" xfId="0" applyFont="1" applyFill="1" applyBorder="1" applyAlignment="1">
      <alignment vertical="center" wrapText="1"/>
    </xf>
    <xf numFmtId="0" fontId="0" fillId="2" borderId="47" xfId="0" applyFont="1" applyFill="1" applyBorder="1"/>
    <xf numFmtId="0" fontId="0" fillId="2" borderId="47" xfId="0" applyFont="1" applyFill="1" applyBorder="1" applyAlignment="1">
      <alignment horizontal="center"/>
    </xf>
    <xf numFmtId="0" fontId="0" fillId="2" borderId="47" xfId="0" applyFont="1" applyFill="1" applyBorder="1" applyAlignment="1">
      <alignment horizontal="center" vertical="center"/>
    </xf>
    <xf numFmtId="0" fontId="0" fillId="2" borderId="48" xfId="0" applyFont="1" applyFill="1" applyBorder="1" applyAlignment="1">
      <alignment horizontal="left"/>
    </xf>
    <xf numFmtId="0" fontId="0" fillId="2" borderId="4" xfId="0" applyFont="1" applyFill="1" applyBorder="1"/>
    <xf numFmtId="0" fontId="0" fillId="2" borderId="4" xfId="0" applyFont="1" applyFill="1" applyBorder="1" applyAlignment="1">
      <alignment horizontal="center"/>
    </xf>
    <xf numFmtId="0" fontId="0" fillId="2" borderId="4" xfId="0" applyFont="1" applyFill="1" applyBorder="1" applyAlignment="1">
      <alignment horizontal="center" vertical="center"/>
    </xf>
    <xf numFmtId="0" fontId="0" fillId="2" borderId="29" xfId="0" applyFont="1" applyFill="1" applyBorder="1" applyAlignment="1">
      <alignment horizontal="left"/>
    </xf>
    <xf numFmtId="0" fontId="0" fillId="2" borderId="11" xfId="0" applyFont="1" applyFill="1" applyBorder="1" applyAlignment="1">
      <alignment vertical="center" wrapText="1"/>
    </xf>
    <xf numFmtId="0" fontId="0" fillId="2" borderId="17" xfId="0" applyFont="1" applyFill="1" applyBorder="1" applyAlignment="1">
      <alignment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29" xfId="0" applyFont="1" applyFill="1" applyBorder="1" applyAlignment="1">
      <alignment horizontal="left" vertical="center" wrapText="1"/>
    </xf>
    <xf numFmtId="0" fontId="0" fillId="2" borderId="1" xfId="0" applyFill="1" applyBorder="1" applyAlignment="1">
      <alignment horizontal="center"/>
    </xf>
    <xf numFmtId="0" fontId="0" fillId="2" borderId="28" xfId="0" applyFill="1" applyBorder="1" applyAlignment="1">
      <alignment horizontal="left"/>
    </xf>
    <xf numFmtId="0" fontId="0" fillId="2" borderId="19" xfId="0" applyFill="1" applyBorder="1" applyAlignment="1">
      <alignment horizontal="left"/>
    </xf>
    <xf numFmtId="0" fontId="9" fillId="2" borderId="7"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9" fillId="2" borderId="7" xfId="0" applyFont="1" applyFill="1" applyBorder="1" applyAlignment="1">
      <alignment horizontal="left" vertical="top" wrapText="1" indent="1"/>
    </xf>
    <xf numFmtId="0" fontId="9" fillId="2" borderId="0" xfId="0" applyFont="1" applyFill="1" applyBorder="1" applyAlignment="1">
      <alignment horizontal="left" vertical="top" wrapText="1" indent="1"/>
    </xf>
    <xf numFmtId="0" fontId="9" fillId="2" borderId="5" xfId="0" applyFont="1" applyFill="1" applyBorder="1" applyAlignment="1">
      <alignment horizontal="left" vertical="top" wrapText="1" indent="1"/>
    </xf>
    <xf numFmtId="0" fontId="9" fillId="2" borderId="79" xfId="0" applyFont="1" applyFill="1" applyBorder="1" applyAlignment="1">
      <alignment horizontal="left" vertical="top" wrapText="1" indent="1"/>
    </xf>
    <xf numFmtId="0" fontId="9" fillId="2" borderId="61" xfId="0" applyFont="1" applyFill="1" applyBorder="1" applyAlignment="1">
      <alignment horizontal="left" vertical="top" wrapText="1" indent="1"/>
    </xf>
    <xf numFmtId="0" fontId="9" fillId="2" borderId="33" xfId="0" applyFont="1" applyFill="1" applyBorder="1" applyAlignment="1">
      <alignment horizontal="left" vertical="top" wrapText="1" indent="1"/>
    </xf>
    <xf numFmtId="0" fontId="0" fillId="2"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64" xfId="0" applyFill="1" applyBorder="1" applyAlignment="1">
      <alignment horizontal="center" wrapText="1"/>
    </xf>
    <xf numFmtId="0" fontId="0" fillId="2" borderId="14" xfId="0" applyFill="1" applyBorder="1" applyAlignment="1">
      <alignment horizontal="center" wrapText="1"/>
    </xf>
    <xf numFmtId="0" fontId="0" fillId="2" borderId="16" xfId="0" applyFill="1" applyBorder="1" applyAlignment="1">
      <alignment horizontal="center" wrapText="1"/>
    </xf>
    <xf numFmtId="0" fontId="0" fillId="2" borderId="64"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0"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4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0" fillId="2" borderId="30"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13"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2" borderId="28"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15" xfId="0" applyFont="1" applyFill="1" applyBorder="1" applyAlignment="1">
      <alignment horizontal="left" vertical="center"/>
    </xf>
    <xf numFmtId="0" fontId="3" fillId="2" borderId="34" xfId="0" applyFont="1" applyFill="1" applyBorder="1" applyAlignment="1">
      <alignment horizontal="center" wrapText="1"/>
    </xf>
    <xf numFmtId="0" fontId="3" fillId="2" borderId="36" xfId="0" applyFont="1" applyFill="1" applyBorder="1" applyAlignment="1">
      <alignment horizontal="center" wrapText="1"/>
    </xf>
    <xf numFmtId="0" fontId="0" fillId="2" borderId="42"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7" xfId="0" applyFill="1" applyBorder="1" applyAlignment="1">
      <alignment horizontal="left" vertical="center" wrapText="1"/>
    </xf>
    <xf numFmtId="0" fontId="0" fillId="2" borderId="15" xfId="0" applyFill="1" applyBorder="1" applyAlignment="1">
      <alignment horizontal="left" vertical="center" wrapText="1"/>
    </xf>
    <xf numFmtId="0" fontId="0" fillId="2" borderId="11"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left" vertical="center" wrapText="1"/>
    </xf>
    <xf numFmtId="0" fontId="0" fillId="2" borderId="28" xfId="0" applyFill="1" applyBorder="1" applyAlignment="1">
      <alignment horizontal="left" vertical="center" wrapText="1"/>
    </xf>
    <xf numFmtId="0" fontId="0" fillId="2" borderId="33" xfId="0" applyFill="1" applyBorder="1" applyAlignment="1">
      <alignment horizontal="center" wrapText="1"/>
    </xf>
    <xf numFmtId="0" fontId="0" fillId="2" borderId="31" xfId="0" applyFill="1" applyBorder="1" applyAlignment="1">
      <alignment horizontal="center" wrapText="1"/>
    </xf>
    <xf numFmtId="0" fontId="0" fillId="2" borderId="6" xfId="0" applyFill="1" applyBorder="1" applyAlignment="1">
      <alignment horizontal="center" wrapText="1"/>
    </xf>
    <xf numFmtId="0" fontId="0" fillId="2" borderId="19" xfId="0" applyFill="1" applyBorder="1" applyAlignment="1">
      <alignment horizontal="left" vertical="center" wrapText="1"/>
    </xf>
    <xf numFmtId="0" fontId="0" fillId="2" borderId="7"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5" xfId="0" applyFill="1" applyBorder="1" applyAlignment="1">
      <alignment horizontal="center" wrapText="1"/>
    </xf>
    <xf numFmtId="0" fontId="0" fillId="2" borderId="25" xfId="0" applyFill="1" applyBorder="1" applyAlignment="1">
      <alignment horizontal="center" wrapText="1"/>
    </xf>
    <xf numFmtId="0" fontId="0" fillId="2" borderId="26" xfId="0" applyFill="1" applyBorder="1" applyAlignment="1">
      <alignment horizontal="center" wrapText="1"/>
    </xf>
    <xf numFmtId="0" fontId="0" fillId="2" borderId="12" xfId="0" applyFont="1" applyFill="1" applyBorder="1" applyAlignment="1">
      <alignment horizontal="center" wrapText="1"/>
    </xf>
    <xf numFmtId="0" fontId="0" fillId="2" borderId="18" xfId="0" applyFont="1" applyFill="1" applyBorder="1" applyAlignment="1">
      <alignment horizontal="center" wrapText="1"/>
    </xf>
    <xf numFmtId="0" fontId="0" fillId="2" borderId="4" xfId="0" applyFont="1" applyFill="1" applyBorder="1" applyAlignment="1">
      <alignment horizontal="center" wrapText="1"/>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18" xfId="0" applyFill="1" applyBorder="1" applyAlignment="1">
      <alignment horizontal="center" vertical="center"/>
    </xf>
    <xf numFmtId="0" fontId="0" fillId="2" borderId="30" xfId="0" applyFill="1" applyBorder="1" applyAlignment="1">
      <alignment horizontal="left" vertical="center"/>
    </xf>
    <xf numFmtId="0" fontId="0" fillId="2" borderId="31" xfId="0" applyFill="1" applyBorder="1" applyAlignment="1">
      <alignment horizontal="left" vertical="center"/>
    </xf>
    <xf numFmtId="0" fontId="0" fillId="2" borderId="6" xfId="0" applyFill="1" applyBorder="1" applyAlignment="1">
      <alignment horizontal="left" vertical="center"/>
    </xf>
    <xf numFmtId="0" fontId="0" fillId="2" borderId="12" xfId="0" applyFill="1" applyBorder="1" applyAlignment="1">
      <alignment horizontal="center" vertical="center" wrapText="1"/>
    </xf>
    <xf numFmtId="0" fontId="3" fillId="2" borderId="4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wrapText="1"/>
    </xf>
    <xf numFmtId="0" fontId="0" fillId="2" borderId="31" xfId="0" applyFill="1" applyBorder="1" applyAlignment="1">
      <alignment horizontal="left" vertical="center" wrapText="1"/>
    </xf>
    <xf numFmtId="0" fontId="0" fillId="2" borderId="32" xfId="0" applyFill="1" applyBorder="1" applyAlignment="1">
      <alignment horizontal="left" vertical="center" wrapText="1"/>
    </xf>
    <xf numFmtId="0" fontId="0" fillId="2" borderId="6" xfId="0" applyFill="1" applyBorder="1" applyAlignment="1">
      <alignment horizontal="left" vertical="center" wrapText="1"/>
    </xf>
    <xf numFmtId="0" fontId="0" fillId="2" borderId="10" xfId="0" applyFill="1" applyBorder="1" applyAlignment="1">
      <alignment horizontal="left" vertical="center" wrapText="1"/>
    </xf>
    <xf numFmtId="0" fontId="0" fillId="2" borderId="14" xfId="0" applyFill="1" applyBorder="1" applyAlignment="1">
      <alignment horizontal="left" vertical="center" wrapText="1"/>
    </xf>
    <xf numFmtId="0" fontId="0" fillId="2" borderId="16" xfId="0" applyFill="1" applyBorder="1" applyAlignment="1">
      <alignment horizontal="left" vertical="center" wrapText="1"/>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2" xfId="0"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2" borderId="11" xfId="0" applyFill="1" applyBorder="1" applyAlignment="1">
      <alignment horizontal="left" vertical="center" wrapText="1"/>
    </xf>
    <xf numFmtId="0" fontId="0" fillId="2" borderId="1" xfId="0" applyFill="1" applyBorder="1" applyAlignment="1">
      <alignment horizontal="left" vertical="center" wrapText="1"/>
    </xf>
    <xf numFmtId="0" fontId="0" fillId="2" borderId="3" xfId="0" applyFill="1" applyBorder="1" applyAlignment="1">
      <alignment horizontal="left" vertical="center" wrapText="1"/>
    </xf>
    <xf numFmtId="0" fontId="0" fillId="2" borderId="17" xfId="0" applyFill="1" applyBorder="1" applyAlignment="1">
      <alignment horizontal="left" vertical="center" wrapText="1"/>
    </xf>
    <xf numFmtId="0" fontId="3" fillId="2" borderId="34" xfId="0" applyFont="1" applyFill="1" applyBorder="1" applyAlignment="1">
      <alignment horizontal="center" vertical="center"/>
    </xf>
    <xf numFmtId="0" fontId="0" fillId="2" borderId="10" xfId="0" applyFill="1" applyBorder="1" applyAlignment="1">
      <alignment horizontal="left" vertical="center"/>
    </xf>
    <xf numFmtId="0" fontId="0" fillId="2" borderId="16" xfId="0" applyFill="1" applyBorder="1" applyAlignment="1">
      <alignment horizontal="left" vertical="center"/>
    </xf>
    <xf numFmtId="0" fontId="0" fillId="2" borderId="20" xfId="0" applyFill="1" applyBorder="1" applyAlignment="1">
      <alignment horizontal="center"/>
    </xf>
    <xf numFmtId="0" fontId="0" fillId="2" borderId="29" xfId="0" applyFill="1" applyBorder="1" applyAlignment="1">
      <alignment horizontal="center"/>
    </xf>
    <xf numFmtId="0" fontId="0" fillId="2" borderId="21" xfId="0" applyFill="1" applyBorder="1" applyAlignment="1">
      <alignment horizontal="center"/>
    </xf>
    <xf numFmtId="0" fontId="0" fillId="2" borderId="13" xfId="0" applyFill="1" applyBorder="1" applyAlignment="1">
      <alignment horizontal="left" vertical="center"/>
    </xf>
    <xf numFmtId="0" fontId="0" fillId="2" borderId="19" xfId="0" applyFill="1" applyBorder="1" applyAlignment="1">
      <alignment horizontal="left" vertical="center"/>
    </xf>
    <xf numFmtId="0" fontId="0" fillId="2" borderId="3" xfId="0" applyFill="1" applyBorder="1" applyAlignment="1">
      <alignment horizontal="center"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20" xfId="0" applyFill="1" applyBorder="1" applyAlignment="1">
      <alignment horizontal="left" vertical="center" wrapText="1"/>
    </xf>
    <xf numFmtId="0" fontId="0" fillId="2" borderId="4" xfId="0" applyFill="1" applyBorder="1" applyAlignment="1">
      <alignment horizontal="left" vertical="center" wrapText="1"/>
    </xf>
    <xf numFmtId="0" fontId="0" fillId="2" borderId="29" xfId="0" applyFill="1" applyBorder="1" applyAlignment="1">
      <alignment horizontal="left" vertical="center" wrapText="1"/>
    </xf>
    <xf numFmtId="0" fontId="0" fillId="2" borderId="4" xfId="0" applyFill="1" applyBorder="1" applyAlignment="1">
      <alignment horizontal="center" vertical="center" wrapText="1"/>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30" xfId="0" applyFill="1" applyBorder="1" applyAlignment="1">
      <alignment horizontal="left" vertical="center" wrapText="1"/>
    </xf>
    <xf numFmtId="0" fontId="0" fillId="2" borderId="14" xfId="0" applyFill="1" applyBorder="1" applyAlignment="1">
      <alignment horizontal="left" vertical="center"/>
    </xf>
    <xf numFmtId="0" fontId="0" fillId="2" borderId="33" xfId="0" applyFill="1" applyBorder="1" applyAlignment="1">
      <alignment horizontal="left" vertical="center"/>
    </xf>
    <xf numFmtId="0" fontId="0" fillId="2" borderId="64" xfId="0" applyFill="1" applyBorder="1" applyAlignment="1">
      <alignment horizontal="left" vertical="center"/>
    </xf>
    <xf numFmtId="0" fontId="0" fillId="2" borderId="15" xfId="0" applyFill="1" applyBorder="1" applyAlignment="1">
      <alignment horizontal="left" vertical="center"/>
    </xf>
    <xf numFmtId="0" fontId="0" fillId="2" borderId="64" xfId="0" applyFill="1" applyBorder="1" applyAlignment="1">
      <alignment horizontal="left" vertical="center" wrapText="1"/>
    </xf>
    <xf numFmtId="0" fontId="0" fillId="2" borderId="65" xfId="0" applyFill="1" applyBorder="1" applyAlignment="1">
      <alignment horizontal="left" vertical="center" wrapText="1"/>
    </xf>
    <xf numFmtId="0" fontId="0" fillId="2" borderId="33" xfId="0" applyFill="1" applyBorder="1" applyAlignment="1">
      <alignment horizontal="left"/>
    </xf>
    <xf numFmtId="0" fontId="0" fillId="2" borderId="6" xfId="0"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2" borderId="12" xfId="0" applyFill="1" applyBorder="1" applyAlignment="1">
      <alignment horizontal="center"/>
    </xf>
    <xf numFmtId="0" fontId="0" fillId="2" borderId="18" xfId="0" applyFill="1" applyBorder="1" applyAlignment="1">
      <alignment horizontal="center"/>
    </xf>
    <xf numFmtId="0" fontId="0" fillId="2" borderId="4" xfId="0" applyFill="1" applyBorder="1" applyAlignment="1">
      <alignment horizontal="center"/>
    </xf>
    <xf numFmtId="0" fontId="0" fillId="2" borderId="10" xfId="0" applyFill="1" applyBorder="1" applyAlignment="1">
      <alignment horizontal="left" wrapText="1"/>
    </xf>
    <xf numFmtId="0" fontId="0" fillId="2" borderId="16" xfId="0" applyFill="1" applyBorder="1" applyAlignment="1">
      <alignment horizontal="left" wrapText="1"/>
    </xf>
    <xf numFmtId="0" fontId="0" fillId="2" borderId="13" xfId="0" applyFill="1" applyBorder="1" applyAlignment="1">
      <alignment horizontal="center"/>
    </xf>
    <xf numFmtId="0" fontId="0" fillId="2" borderId="19" xfId="0" applyFill="1" applyBorder="1" applyAlignment="1">
      <alignment horizontal="center"/>
    </xf>
    <xf numFmtId="0" fontId="0" fillId="2" borderId="13" xfId="0" applyFill="1" applyBorder="1" applyAlignment="1">
      <alignment horizontal="left" wrapText="1"/>
    </xf>
    <xf numFmtId="0" fontId="0" fillId="2" borderId="19" xfId="0" applyFill="1" applyBorder="1" applyAlignment="1">
      <alignment horizontal="left"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10" xfId="0" applyFill="1" applyBorder="1" applyAlignment="1">
      <alignment horizontal="left"/>
    </xf>
    <xf numFmtId="0" fontId="0" fillId="2" borderId="16" xfId="0" applyFill="1" applyBorder="1" applyAlignment="1">
      <alignment horizontal="left"/>
    </xf>
    <xf numFmtId="0" fontId="3" fillId="2" borderId="69"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2" xfId="0" applyFont="1" applyFill="1" applyBorder="1" applyAlignment="1">
      <alignment horizontal="center" vertical="center" wrapText="1"/>
    </xf>
    <xf numFmtId="0" fontId="0" fillId="2" borderId="65" xfId="0" applyFill="1" applyBorder="1" applyAlignment="1">
      <alignment horizontal="left" vertical="center"/>
    </xf>
    <xf numFmtId="0" fontId="3" fillId="2" borderId="58"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0" fillId="2" borderId="11" xfId="0" applyFill="1" applyBorder="1" applyAlignment="1">
      <alignment horizontal="center"/>
    </xf>
    <xf numFmtId="0" fontId="0" fillId="2" borderId="2" xfId="0" applyFill="1" applyBorder="1" applyAlignment="1">
      <alignment horizontal="center"/>
    </xf>
    <xf numFmtId="0" fontId="0" fillId="2" borderId="17" xfId="0" applyFill="1" applyBorder="1" applyAlignment="1">
      <alignment horizontal="center"/>
    </xf>
    <xf numFmtId="0" fontId="0" fillId="2" borderId="33" xfId="0"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16" xfId="0" applyFill="1" applyBorder="1" applyAlignment="1">
      <alignment vertical="center"/>
    </xf>
    <xf numFmtId="0" fontId="0" fillId="2" borderId="33" xfId="0" applyFill="1" applyBorder="1" applyAlignment="1">
      <alignment vertical="center" wrapText="1"/>
    </xf>
    <xf numFmtId="0" fontId="0" fillId="2" borderId="6" xfId="0" applyFill="1" applyBorder="1" applyAlignment="1">
      <alignment vertical="center" wrapText="1"/>
    </xf>
    <xf numFmtId="0" fontId="0" fillId="2" borderId="3" xfId="0" applyFill="1" applyBorder="1" applyAlignment="1">
      <alignment horizontal="center"/>
    </xf>
    <xf numFmtId="0" fontId="0" fillId="2" borderId="33" xfId="0" applyFill="1" applyBorder="1" applyAlignment="1">
      <alignment horizontal="center"/>
    </xf>
    <xf numFmtId="0" fontId="0" fillId="2" borderId="6" xfId="0" applyFill="1" applyBorder="1" applyAlignment="1">
      <alignment horizontal="center"/>
    </xf>
    <xf numFmtId="0" fontId="0" fillId="2" borderId="30" xfId="0" applyFill="1" applyBorder="1" applyAlignment="1">
      <alignment horizont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0" fillId="2" borderId="18" xfId="0"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21" xfId="0" applyFill="1" applyBorder="1" applyAlignment="1">
      <alignment horizontal="left" vertical="center" wrapText="1"/>
    </xf>
    <xf numFmtId="0" fontId="0" fillId="2" borderId="29" xfId="0" applyFill="1" applyBorder="1" applyAlignment="1">
      <alignment horizontal="left" wrapText="1"/>
    </xf>
    <xf numFmtId="0" fontId="0" fillId="2" borderId="20" xfId="0" applyFill="1" applyBorder="1" applyAlignment="1">
      <alignment horizontal="left" wrapText="1"/>
    </xf>
    <xf numFmtId="0" fontId="0" fillId="2" borderId="21" xfId="0" applyFill="1" applyBorder="1" applyAlignment="1">
      <alignment horizontal="left" wrapText="1"/>
    </xf>
    <xf numFmtId="0" fontId="0" fillId="2" borderId="42" xfId="0" applyFill="1" applyBorder="1" applyAlignment="1">
      <alignment horizontal="center"/>
    </xf>
    <xf numFmtId="0" fontId="0" fillId="2" borderId="43" xfId="0" applyFill="1" applyBorder="1" applyAlignment="1">
      <alignment horizontal="center"/>
    </xf>
    <xf numFmtId="0" fontId="0" fillId="2" borderId="5" xfId="0" applyFill="1" applyBorder="1" applyAlignment="1">
      <alignment horizontal="center"/>
    </xf>
    <xf numFmtId="0" fontId="3" fillId="2" borderId="55"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0" fillId="2" borderId="40"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53" xfId="0" applyFill="1" applyBorder="1" applyAlignment="1">
      <alignment horizontal="center"/>
    </xf>
    <xf numFmtId="0" fontId="0" fillId="2" borderId="56" xfId="0" applyFill="1" applyBorder="1" applyAlignment="1">
      <alignment horizontal="center"/>
    </xf>
    <xf numFmtId="0" fontId="0" fillId="2" borderId="56" xfId="0"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0" fillId="2" borderId="25" xfId="0" applyFill="1" applyBorder="1" applyAlignment="1">
      <alignment horizontal="center"/>
    </xf>
    <xf numFmtId="0" fontId="0" fillId="2" borderId="39" xfId="0" applyFill="1" applyBorder="1" applyAlignment="1">
      <alignment horizontal="center"/>
    </xf>
    <xf numFmtId="0" fontId="0" fillId="2" borderId="26" xfId="0" applyFill="1" applyBorder="1" applyAlignment="1">
      <alignment horizontal="center"/>
    </xf>
    <xf numFmtId="0" fontId="0" fillId="2" borderId="39" xfId="0" applyFill="1" applyBorder="1" applyAlignment="1">
      <alignment horizontal="center" wrapText="1"/>
    </xf>
    <xf numFmtId="1" fontId="0" fillId="2" borderId="12" xfId="0" applyNumberFormat="1" applyFill="1" applyBorder="1" applyAlignment="1">
      <alignment horizontal="center" vertical="center" wrapText="1"/>
    </xf>
    <xf numFmtId="1" fontId="0" fillId="2" borderId="18" xfId="0" applyNumberFormat="1" applyFill="1" applyBorder="1" applyAlignment="1">
      <alignment horizontal="center" vertical="center" wrapText="1"/>
    </xf>
    <xf numFmtId="1" fontId="0" fillId="2" borderId="4" xfId="0" applyNumberFormat="1" applyFill="1" applyBorder="1" applyAlignment="1">
      <alignment horizontal="center" vertical="center" wrapText="1"/>
    </xf>
    <xf numFmtId="1" fontId="0" fillId="2" borderId="3" xfId="0" applyNumberFormat="1" applyFill="1" applyBorder="1" applyAlignment="1">
      <alignment horizontal="center" vertical="center" wrapText="1"/>
    </xf>
    <xf numFmtId="1" fontId="0" fillId="2" borderId="2" xfId="0" applyNumberForma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2" borderId="17" xfId="0" applyNumberFormat="1" applyFill="1" applyBorder="1" applyAlignment="1">
      <alignment horizontal="center" vertical="center" wrapText="1"/>
    </xf>
    <xf numFmtId="0" fontId="0" fillId="2" borderId="27" xfId="0" applyFill="1" applyBorder="1" applyAlignment="1">
      <alignment horizontal="left" wrapText="1"/>
    </xf>
    <xf numFmtId="0" fontId="0" fillId="2" borderId="28" xfId="0" applyFill="1" applyBorder="1" applyAlignment="1">
      <alignment horizontal="left" wrapText="1"/>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0" fillId="2" borderId="32" xfId="0" applyFill="1" applyBorder="1" applyAlignment="1">
      <alignment horizontal="center"/>
    </xf>
    <xf numFmtId="0" fontId="3" fillId="2" borderId="37"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4"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xf>
    <xf numFmtId="0" fontId="0" fillId="2" borderId="2" xfId="0" applyFill="1" applyBorder="1" applyAlignment="1">
      <alignment horizontal="left" vertical="center"/>
    </xf>
    <xf numFmtId="0" fontId="0" fillId="2" borderId="0" xfId="0" applyFill="1" applyBorder="1" applyAlignment="1">
      <alignment horizontal="center" vertical="center"/>
    </xf>
    <xf numFmtId="0" fontId="0" fillId="2" borderId="53" xfId="0" applyFill="1" applyBorder="1" applyAlignment="1">
      <alignment horizontal="center" vertical="center"/>
    </xf>
    <xf numFmtId="0" fontId="0" fillId="2" borderId="56" xfId="0" applyFill="1" applyBorder="1" applyAlignment="1">
      <alignment horizontal="center" vertical="center"/>
    </xf>
    <xf numFmtId="0" fontId="0" fillId="2" borderId="60" xfId="0" applyFill="1" applyBorder="1" applyAlignment="1">
      <alignment horizontal="left" vertical="center"/>
    </xf>
    <xf numFmtId="0" fontId="0" fillId="2" borderId="17" xfId="0" applyFill="1" applyBorder="1" applyAlignment="1">
      <alignment horizontal="left" vertical="center"/>
    </xf>
    <xf numFmtId="1" fontId="0" fillId="2" borderId="3" xfId="0" applyNumberFormat="1" applyFill="1" applyBorder="1" applyAlignment="1">
      <alignment horizontal="center" vertical="center"/>
    </xf>
    <xf numFmtId="1" fontId="0" fillId="2" borderId="17" xfId="0" applyNumberFormat="1" applyFill="1" applyBorder="1" applyAlignment="1">
      <alignment horizontal="center" vertical="center"/>
    </xf>
    <xf numFmtId="1" fontId="0" fillId="2" borderId="2"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2" borderId="5" xfId="0" applyFill="1" applyBorder="1" applyAlignment="1">
      <alignment horizontal="left" vertical="center" wrapText="1"/>
    </xf>
    <xf numFmtId="0" fontId="0" fillId="2" borderId="25" xfId="0" applyFill="1" applyBorder="1" applyAlignment="1">
      <alignment horizontal="left" vertical="center" wrapText="1"/>
    </xf>
    <xf numFmtId="0" fontId="0" fillId="2" borderId="39" xfId="0" applyFill="1" applyBorder="1" applyAlignment="1">
      <alignment horizontal="left" vertical="center" wrapText="1"/>
    </xf>
    <xf numFmtId="0" fontId="0" fillId="2" borderId="26" xfId="0" applyFill="1" applyBorder="1" applyAlignment="1">
      <alignment horizontal="left" vertical="center" wrapText="1"/>
    </xf>
    <xf numFmtId="0" fontId="0" fillId="2" borderId="29"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9" xfId="0" applyFill="1" applyBorder="1" applyAlignment="1">
      <alignmen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30" xfId="0" applyFont="1" applyFill="1" applyBorder="1" applyAlignment="1">
      <alignment horizontal="left" vertical="center" wrapText="1"/>
    </xf>
    <xf numFmtId="0" fontId="0" fillId="2" borderId="32"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0" fillId="2" borderId="30" xfId="0" applyFont="1" applyFill="1" applyBorder="1" applyAlignment="1">
      <alignment horizontal="center" wrapText="1"/>
    </xf>
    <xf numFmtId="0" fontId="0" fillId="2" borderId="3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532493</xdr:colOff>
      <xdr:row>0</xdr:row>
      <xdr:rowOff>105514</xdr:rowOff>
    </xdr:from>
    <xdr:to>
      <xdr:col>22</xdr:col>
      <xdr:colOff>11793</xdr:colOff>
      <xdr:row>3</xdr:row>
      <xdr:rowOff>179935</xdr:rowOff>
    </xdr:to>
    <xdr:grpSp>
      <xdr:nvGrpSpPr>
        <xdr:cNvPr id="2" name="Grupo 1"/>
        <xdr:cNvGrpSpPr/>
      </xdr:nvGrpSpPr>
      <xdr:grpSpPr>
        <a:xfrm>
          <a:off x="7916636" y="105514"/>
          <a:ext cx="8714014" cy="618707"/>
          <a:chOff x="8850993" y="87371"/>
          <a:chExt cx="8714014" cy="618707"/>
        </a:xfrm>
      </xdr:grpSpPr>
      <xdr:pic>
        <xdr:nvPicPr>
          <xdr:cNvPr id="3" name="Imagen 2"/>
          <xdr:cNvPicPr>
            <a:picLocks noChangeAspect="1"/>
          </xdr:cNvPicPr>
        </xdr:nvPicPr>
        <xdr:blipFill>
          <a:blip xmlns:r="http://schemas.openxmlformats.org/officeDocument/2006/relationships" r:embed="rId1"/>
          <a:stretch>
            <a:fillRect/>
          </a:stretch>
        </xdr:blipFill>
        <xdr:spPr>
          <a:xfrm>
            <a:off x="8850993" y="153187"/>
            <a:ext cx="4447619" cy="487074"/>
          </a:xfrm>
          <a:prstGeom prst="rect">
            <a:avLst/>
          </a:prstGeom>
        </xdr:spPr>
      </xdr:pic>
      <xdr:pic>
        <xdr:nvPicPr>
          <xdr:cNvPr id="4" name="Imagen 3"/>
          <xdr:cNvPicPr>
            <a:picLocks noChangeAspect="1"/>
          </xdr:cNvPicPr>
        </xdr:nvPicPr>
        <xdr:blipFill>
          <a:blip xmlns:r="http://schemas.openxmlformats.org/officeDocument/2006/relationships" r:embed="rId2"/>
          <a:stretch>
            <a:fillRect/>
          </a:stretch>
        </xdr:blipFill>
        <xdr:spPr>
          <a:xfrm>
            <a:off x="13632544" y="87371"/>
            <a:ext cx="3932463" cy="618707"/>
          </a:xfrm>
          <a:prstGeom prst="rect">
            <a:avLst/>
          </a:prstGeom>
        </xdr:spPr>
      </xdr:pic>
    </xdr:grpSp>
    <xdr:clientData/>
  </xdr:twoCellAnchor>
  <xdr:twoCellAnchor editAs="oneCell">
    <xdr:from>
      <xdr:col>15</xdr:col>
      <xdr:colOff>569686</xdr:colOff>
      <xdr:row>35</xdr:row>
      <xdr:rowOff>9978</xdr:rowOff>
    </xdr:from>
    <xdr:to>
      <xdr:col>21</xdr:col>
      <xdr:colOff>837595</xdr:colOff>
      <xdr:row>37</xdr:row>
      <xdr:rowOff>79773</xdr:rowOff>
    </xdr:to>
    <xdr:pic>
      <xdr:nvPicPr>
        <xdr:cNvPr id="5" name="Imagen 4"/>
        <xdr:cNvPicPr>
          <a:picLocks noChangeAspect="1"/>
        </xdr:cNvPicPr>
      </xdr:nvPicPr>
      <xdr:blipFill>
        <a:blip xmlns:r="http://schemas.openxmlformats.org/officeDocument/2006/relationships" r:embed="rId3"/>
        <a:stretch>
          <a:fillRect/>
        </a:stretch>
      </xdr:blipFill>
      <xdr:spPr>
        <a:xfrm>
          <a:off x="11763829" y="6886121"/>
          <a:ext cx="4839909" cy="4326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W35"/>
  <sheetViews>
    <sheetView tabSelected="1" zoomScale="70" zoomScaleNormal="70" workbookViewId="0">
      <selection activeCell="E8" sqref="E8"/>
    </sheetView>
  </sheetViews>
  <sheetFormatPr baseColWidth="10" defaultRowHeight="14.5" x14ac:dyDescent="0.35"/>
  <cols>
    <col min="1" max="1" width="4.7265625" style="1" customWidth="1"/>
    <col min="2" max="7" width="10.90625" style="1"/>
    <col min="8" max="8" width="13.81640625" style="1" customWidth="1"/>
    <col min="9" max="21" width="10.90625" style="1"/>
    <col min="22" max="22" width="12.1796875" style="1" customWidth="1"/>
    <col min="23" max="16384" width="10.90625" style="1"/>
  </cols>
  <sheetData>
    <row r="5" spans="2:22" x14ac:dyDescent="0.35">
      <c r="E5" s="15"/>
    </row>
    <row r="6" spans="2:22" ht="23.5" x14ac:dyDescent="0.55000000000000004">
      <c r="B6" s="12" t="s">
        <v>2099</v>
      </c>
    </row>
    <row r="7" spans="2:22" ht="23.5" x14ac:dyDescent="0.55000000000000004">
      <c r="B7" s="12"/>
    </row>
    <row r="8" spans="2:22" x14ac:dyDescent="0.35">
      <c r="B8" s="42" t="s">
        <v>2100</v>
      </c>
    </row>
    <row r="9" spans="2:22" x14ac:dyDescent="0.35">
      <c r="C9" s="18"/>
      <c r="D9" s="18"/>
      <c r="F9" s="18"/>
    </row>
    <row r="10" spans="2:22" ht="23" customHeight="1" x14ac:dyDescent="0.35">
      <c r="B10" s="23"/>
      <c r="C10" s="16" t="s">
        <v>814</v>
      </c>
      <c r="D10" s="10"/>
      <c r="E10" s="17"/>
      <c r="F10" s="10"/>
      <c r="G10" s="17"/>
      <c r="H10" s="17"/>
      <c r="I10" s="19"/>
    </row>
    <row r="11" spans="2:22" ht="12" customHeight="1" x14ac:dyDescent="0.35">
      <c r="B11" s="23"/>
      <c r="C11" s="16"/>
      <c r="D11" s="10"/>
      <c r="E11" s="10"/>
      <c r="F11" s="10"/>
      <c r="G11" s="10"/>
      <c r="H11" s="10"/>
      <c r="I11" s="19"/>
    </row>
    <row r="12" spans="2:22" ht="15.5" x14ac:dyDescent="0.35">
      <c r="B12" s="23"/>
      <c r="C12" s="14" t="s">
        <v>815</v>
      </c>
      <c r="D12" s="10"/>
      <c r="E12" s="10"/>
      <c r="F12" s="10"/>
      <c r="G12" s="10"/>
      <c r="H12" s="10"/>
      <c r="I12" s="19"/>
    </row>
    <row r="13" spans="2:22" ht="15.5" x14ac:dyDescent="0.35">
      <c r="B13" s="23"/>
      <c r="C13" s="22"/>
      <c r="D13" s="20"/>
      <c r="E13" s="20"/>
      <c r="F13" s="20"/>
      <c r="G13" s="20"/>
      <c r="H13" s="21"/>
    </row>
    <row r="15" spans="2:22" x14ac:dyDescent="0.35">
      <c r="C15" s="15"/>
      <c r="D15" s="15"/>
      <c r="E15" s="15"/>
      <c r="F15" s="15"/>
      <c r="G15" s="15"/>
      <c r="H15" s="15"/>
      <c r="I15" s="15"/>
      <c r="J15" s="15"/>
      <c r="K15" s="15"/>
      <c r="L15" s="15"/>
      <c r="M15" s="15"/>
      <c r="N15" s="15"/>
      <c r="O15" s="15"/>
      <c r="P15" s="15"/>
      <c r="Q15" s="15"/>
      <c r="R15" s="15"/>
      <c r="S15" s="15"/>
      <c r="T15" s="15"/>
      <c r="U15" s="15"/>
      <c r="V15" s="15"/>
    </row>
    <row r="16" spans="2:22" ht="25.5" customHeight="1" x14ac:dyDescent="0.35">
      <c r="B16" s="15"/>
      <c r="C16" s="31" t="s">
        <v>816</v>
      </c>
      <c r="D16" s="32"/>
      <c r="E16" s="32"/>
      <c r="F16" s="32"/>
      <c r="G16" s="32"/>
      <c r="H16" s="32"/>
      <c r="I16" s="32"/>
      <c r="J16" s="32"/>
      <c r="K16" s="32"/>
      <c r="L16" s="32"/>
      <c r="M16" s="32"/>
      <c r="N16" s="32"/>
      <c r="O16" s="32"/>
      <c r="P16" s="32"/>
      <c r="Q16" s="32"/>
      <c r="R16" s="32"/>
      <c r="S16" s="32"/>
      <c r="T16" s="32"/>
      <c r="U16" s="32"/>
      <c r="V16" s="33"/>
    </row>
    <row r="17" spans="2:23" ht="12" customHeight="1" x14ac:dyDescent="0.35">
      <c r="B17" s="15"/>
      <c r="C17" s="34"/>
      <c r="D17" s="11"/>
      <c r="E17" s="11"/>
      <c r="F17" s="11"/>
      <c r="G17" s="11"/>
      <c r="H17" s="11"/>
      <c r="I17" s="11"/>
      <c r="J17" s="11"/>
      <c r="K17" s="11"/>
      <c r="L17" s="11"/>
      <c r="M17" s="11"/>
      <c r="N17" s="11"/>
      <c r="O17" s="11"/>
      <c r="P17" s="11"/>
      <c r="Q17" s="11"/>
      <c r="R17" s="11"/>
      <c r="S17" s="11"/>
      <c r="T17" s="11"/>
      <c r="U17" s="11"/>
      <c r="V17" s="35"/>
    </row>
    <row r="18" spans="2:23" ht="15.5" x14ac:dyDescent="0.35">
      <c r="B18" s="15"/>
      <c r="C18" s="34" t="s">
        <v>823</v>
      </c>
      <c r="D18" s="11"/>
      <c r="E18" s="11"/>
      <c r="F18" s="11"/>
      <c r="G18" s="11"/>
      <c r="H18" s="11"/>
      <c r="I18" s="11"/>
      <c r="J18" s="11"/>
      <c r="K18" s="11"/>
      <c r="L18" s="11"/>
      <c r="M18" s="11"/>
      <c r="N18" s="11"/>
      <c r="O18" s="11"/>
      <c r="P18" s="11"/>
      <c r="Q18" s="11"/>
      <c r="R18" s="11"/>
      <c r="S18" s="11"/>
      <c r="T18" s="11"/>
      <c r="U18" s="11"/>
      <c r="V18" s="35"/>
    </row>
    <row r="19" spans="2:23" ht="15.5" x14ac:dyDescent="0.35">
      <c r="B19" s="15"/>
      <c r="C19" s="34"/>
      <c r="D19" s="11"/>
      <c r="E19" s="11"/>
      <c r="F19" s="11"/>
      <c r="G19" s="11"/>
      <c r="H19" s="11"/>
      <c r="I19" s="11"/>
      <c r="J19" s="11"/>
      <c r="K19" s="11"/>
      <c r="L19" s="11"/>
      <c r="M19" s="11"/>
      <c r="N19" s="11"/>
      <c r="O19" s="11"/>
      <c r="P19" s="11"/>
      <c r="Q19" s="11"/>
      <c r="R19" s="11"/>
      <c r="S19" s="11"/>
      <c r="T19" s="11"/>
      <c r="U19" s="11"/>
      <c r="V19" s="35"/>
    </row>
    <row r="20" spans="2:23" ht="14.5" customHeight="1" x14ac:dyDescent="0.35">
      <c r="B20" s="15"/>
      <c r="C20" s="225" t="s">
        <v>819</v>
      </c>
      <c r="D20" s="226"/>
      <c r="E20" s="226"/>
      <c r="F20" s="226"/>
      <c r="G20" s="226"/>
      <c r="H20" s="226"/>
      <c r="I20" s="226"/>
      <c r="J20" s="226"/>
      <c r="K20" s="226"/>
      <c r="L20" s="226"/>
      <c r="M20" s="226"/>
      <c r="N20" s="226"/>
      <c r="O20" s="226"/>
      <c r="P20" s="226"/>
      <c r="Q20" s="226"/>
      <c r="R20" s="226"/>
      <c r="S20" s="226"/>
      <c r="T20" s="226"/>
      <c r="U20" s="226"/>
      <c r="V20" s="227"/>
      <c r="W20" s="13"/>
    </row>
    <row r="21" spans="2:23" ht="14.5" customHeight="1" x14ac:dyDescent="0.35">
      <c r="B21" s="15"/>
      <c r="C21" s="225"/>
      <c r="D21" s="226"/>
      <c r="E21" s="226"/>
      <c r="F21" s="226"/>
      <c r="G21" s="226"/>
      <c r="H21" s="226"/>
      <c r="I21" s="226"/>
      <c r="J21" s="226"/>
      <c r="K21" s="226"/>
      <c r="L21" s="226"/>
      <c r="M21" s="226"/>
      <c r="N21" s="226"/>
      <c r="O21" s="226"/>
      <c r="P21" s="226"/>
      <c r="Q21" s="226"/>
      <c r="R21" s="226"/>
      <c r="S21" s="226"/>
      <c r="T21" s="226"/>
      <c r="U21" s="226"/>
      <c r="V21" s="227"/>
      <c r="W21" s="13"/>
    </row>
    <row r="22" spans="2:23" ht="14.5" customHeight="1" x14ac:dyDescent="0.35">
      <c r="B22" s="15"/>
      <c r="C22" s="43"/>
      <c r="D22" s="44"/>
      <c r="E22" s="44"/>
      <c r="F22" s="44"/>
      <c r="G22" s="44"/>
      <c r="H22" s="44"/>
      <c r="I22" s="44"/>
      <c r="J22" s="44"/>
      <c r="K22" s="44"/>
      <c r="L22" s="44"/>
      <c r="M22" s="44"/>
      <c r="N22" s="44"/>
      <c r="O22" s="44"/>
      <c r="P22" s="44"/>
      <c r="Q22" s="44"/>
      <c r="R22" s="44"/>
      <c r="S22" s="44"/>
      <c r="T22" s="44"/>
      <c r="U22" s="44"/>
      <c r="V22" s="45"/>
      <c r="W22" s="13"/>
    </row>
    <row r="23" spans="2:23" ht="14.5" customHeight="1" x14ac:dyDescent="0.35">
      <c r="B23" s="15"/>
      <c r="C23" s="36" t="s">
        <v>820</v>
      </c>
      <c r="D23" s="44"/>
      <c r="E23" s="44"/>
      <c r="F23" s="44"/>
      <c r="G23" s="44"/>
      <c r="H23" s="44"/>
      <c r="I23" s="44"/>
      <c r="J23" s="44"/>
      <c r="K23" s="44"/>
      <c r="L23" s="44"/>
      <c r="M23" s="44"/>
      <c r="N23" s="44"/>
      <c r="O23" s="44"/>
      <c r="P23" s="44"/>
      <c r="Q23" s="44"/>
      <c r="R23" s="44"/>
      <c r="S23" s="44"/>
      <c r="T23" s="44"/>
      <c r="U23" s="44"/>
      <c r="V23" s="45"/>
      <c r="W23" s="13"/>
    </row>
    <row r="24" spans="2:23" ht="14.5" customHeight="1" x14ac:dyDescent="0.35">
      <c r="B24" s="15"/>
      <c r="C24" s="36"/>
      <c r="D24" s="44"/>
      <c r="E24" s="44"/>
      <c r="F24" s="44"/>
      <c r="G24" s="44"/>
      <c r="H24" s="44"/>
      <c r="I24" s="44"/>
      <c r="J24" s="44"/>
      <c r="K24" s="44"/>
      <c r="L24" s="44"/>
      <c r="M24" s="44"/>
      <c r="N24" s="44"/>
      <c r="O24" s="44"/>
      <c r="P24" s="44"/>
      <c r="Q24" s="44"/>
      <c r="R24" s="44"/>
      <c r="S24" s="44"/>
      <c r="T24" s="44"/>
      <c r="U24" s="44"/>
      <c r="V24" s="45"/>
      <c r="W24" s="13"/>
    </row>
    <row r="25" spans="2:23" ht="14.5" customHeight="1" x14ac:dyDescent="0.35">
      <c r="B25" s="15"/>
      <c r="C25" s="36" t="s">
        <v>821</v>
      </c>
      <c r="D25" s="44"/>
      <c r="E25" s="44"/>
      <c r="F25" s="44"/>
      <c r="G25" s="44"/>
      <c r="H25" s="44"/>
      <c r="I25" s="44"/>
      <c r="J25" s="44"/>
      <c r="K25" s="44"/>
      <c r="L25" s="44"/>
      <c r="M25" s="44"/>
      <c r="N25" s="44"/>
      <c r="O25" s="44"/>
      <c r="P25" s="44"/>
      <c r="Q25" s="44"/>
      <c r="R25" s="44"/>
      <c r="S25" s="44"/>
      <c r="T25" s="44"/>
      <c r="U25" s="44"/>
      <c r="V25" s="45"/>
      <c r="W25" s="13"/>
    </row>
    <row r="26" spans="2:23" ht="14.5" customHeight="1" x14ac:dyDescent="0.35">
      <c r="B26" s="15"/>
      <c r="C26" s="36"/>
      <c r="D26" s="44"/>
      <c r="E26" s="44"/>
      <c r="F26" s="44"/>
      <c r="G26" s="44"/>
      <c r="H26" s="44"/>
      <c r="I26" s="44"/>
      <c r="J26" s="44"/>
      <c r="K26" s="44"/>
      <c r="L26" s="44"/>
      <c r="M26" s="44"/>
      <c r="N26" s="44"/>
      <c r="O26" s="44"/>
      <c r="P26" s="44"/>
      <c r="Q26" s="44"/>
      <c r="R26" s="44"/>
      <c r="S26" s="44"/>
      <c r="T26" s="44"/>
      <c r="U26" s="44"/>
      <c r="V26" s="45"/>
      <c r="W26" s="13"/>
    </row>
    <row r="27" spans="2:23" ht="14.5" customHeight="1" x14ac:dyDescent="0.35">
      <c r="B27" s="15"/>
      <c r="C27" s="225" t="s">
        <v>822</v>
      </c>
      <c r="D27" s="226"/>
      <c r="E27" s="226"/>
      <c r="F27" s="226"/>
      <c r="G27" s="226"/>
      <c r="H27" s="226"/>
      <c r="I27" s="226"/>
      <c r="J27" s="226"/>
      <c r="K27" s="226"/>
      <c r="L27" s="226"/>
      <c r="M27" s="226"/>
      <c r="N27" s="226"/>
      <c r="O27" s="226"/>
      <c r="P27" s="226"/>
      <c r="Q27" s="226"/>
      <c r="R27" s="226"/>
      <c r="S27" s="226"/>
      <c r="T27" s="226"/>
      <c r="U27" s="226"/>
      <c r="V27" s="227"/>
      <c r="W27" s="13"/>
    </row>
    <row r="28" spans="2:23" ht="14.5" customHeight="1" x14ac:dyDescent="0.35">
      <c r="B28" s="15"/>
      <c r="C28" s="225"/>
      <c r="D28" s="226"/>
      <c r="E28" s="226"/>
      <c r="F28" s="226"/>
      <c r="G28" s="226"/>
      <c r="H28" s="226"/>
      <c r="I28" s="226"/>
      <c r="J28" s="226"/>
      <c r="K28" s="226"/>
      <c r="L28" s="226"/>
      <c r="M28" s="226"/>
      <c r="N28" s="226"/>
      <c r="O28" s="226"/>
      <c r="P28" s="226"/>
      <c r="Q28" s="226"/>
      <c r="R28" s="226"/>
      <c r="S28" s="226"/>
      <c r="T28" s="226"/>
      <c r="U28" s="226"/>
      <c r="V28" s="227"/>
      <c r="W28" s="13"/>
    </row>
    <row r="29" spans="2:23" ht="14.5" customHeight="1" x14ac:dyDescent="0.35">
      <c r="B29" s="15"/>
      <c r="C29" s="43"/>
      <c r="D29" s="44"/>
      <c r="E29" s="44"/>
      <c r="F29" s="44"/>
      <c r="G29" s="44"/>
      <c r="H29" s="44"/>
      <c r="I29" s="44"/>
      <c r="J29" s="44"/>
      <c r="K29" s="44"/>
      <c r="L29" s="44"/>
      <c r="M29" s="44"/>
      <c r="N29" s="44"/>
      <c r="O29" s="44"/>
      <c r="P29" s="44"/>
      <c r="Q29" s="44"/>
      <c r="R29" s="44"/>
      <c r="S29" s="44"/>
      <c r="T29" s="44"/>
      <c r="U29" s="44"/>
      <c r="V29" s="45"/>
      <c r="W29" s="13"/>
    </row>
    <row r="30" spans="2:23" ht="14.5" customHeight="1" x14ac:dyDescent="0.35">
      <c r="B30" s="15"/>
      <c r="C30" s="228" t="s">
        <v>2098</v>
      </c>
      <c r="D30" s="229"/>
      <c r="E30" s="229"/>
      <c r="F30" s="229"/>
      <c r="G30" s="229"/>
      <c r="H30" s="229"/>
      <c r="I30" s="229"/>
      <c r="J30" s="229"/>
      <c r="K30" s="229"/>
      <c r="L30" s="229"/>
      <c r="M30" s="229"/>
      <c r="N30" s="229"/>
      <c r="O30" s="229"/>
      <c r="P30" s="229"/>
      <c r="Q30" s="229"/>
      <c r="R30" s="229"/>
      <c r="S30" s="229"/>
      <c r="T30" s="229"/>
      <c r="U30" s="229"/>
      <c r="V30" s="230"/>
      <c r="W30" s="13"/>
    </row>
    <row r="31" spans="2:23" ht="14.5" customHeight="1" x14ac:dyDescent="0.35">
      <c r="B31" s="15"/>
      <c r="C31" s="228"/>
      <c r="D31" s="229"/>
      <c r="E31" s="229"/>
      <c r="F31" s="229"/>
      <c r="G31" s="229"/>
      <c r="H31" s="229"/>
      <c r="I31" s="229"/>
      <c r="J31" s="229"/>
      <c r="K31" s="229"/>
      <c r="L31" s="229"/>
      <c r="M31" s="229"/>
      <c r="N31" s="229"/>
      <c r="O31" s="229"/>
      <c r="P31" s="229"/>
      <c r="Q31" s="229"/>
      <c r="R31" s="229"/>
      <c r="S31" s="229"/>
      <c r="T31" s="229"/>
      <c r="U31" s="229"/>
      <c r="V31" s="230"/>
      <c r="W31" s="13"/>
    </row>
    <row r="32" spans="2:23" ht="15.5" x14ac:dyDescent="0.35">
      <c r="B32" s="15"/>
      <c r="C32" s="228"/>
      <c r="D32" s="229"/>
      <c r="E32" s="229"/>
      <c r="F32" s="229"/>
      <c r="G32" s="229"/>
      <c r="H32" s="229"/>
      <c r="I32" s="229"/>
      <c r="J32" s="229"/>
      <c r="K32" s="229"/>
      <c r="L32" s="229"/>
      <c r="M32" s="229"/>
      <c r="N32" s="229"/>
      <c r="O32" s="229"/>
      <c r="P32" s="229"/>
      <c r="Q32" s="229"/>
      <c r="R32" s="229"/>
      <c r="S32" s="229"/>
      <c r="T32" s="229"/>
      <c r="U32" s="229"/>
      <c r="V32" s="230"/>
      <c r="W32" s="13"/>
    </row>
    <row r="33" spans="3:23" ht="14.5" customHeight="1" x14ac:dyDescent="0.35">
      <c r="C33" s="228"/>
      <c r="D33" s="229"/>
      <c r="E33" s="229"/>
      <c r="F33" s="229"/>
      <c r="G33" s="229"/>
      <c r="H33" s="229"/>
      <c r="I33" s="229"/>
      <c r="J33" s="229"/>
      <c r="K33" s="229"/>
      <c r="L33" s="229"/>
      <c r="M33" s="229"/>
      <c r="N33" s="229"/>
      <c r="O33" s="229"/>
      <c r="P33" s="229"/>
      <c r="Q33" s="229"/>
      <c r="R33" s="229"/>
      <c r="S33" s="229"/>
      <c r="T33" s="229"/>
      <c r="U33" s="229"/>
      <c r="V33" s="230"/>
      <c r="W33" s="13"/>
    </row>
    <row r="34" spans="3:23" ht="14.5" customHeight="1" x14ac:dyDescent="0.35">
      <c r="C34" s="231"/>
      <c r="D34" s="232"/>
      <c r="E34" s="232"/>
      <c r="F34" s="232"/>
      <c r="G34" s="232"/>
      <c r="H34" s="232"/>
      <c r="I34" s="232"/>
      <c r="J34" s="232"/>
      <c r="K34" s="232"/>
      <c r="L34" s="232"/>
      <c r="M34" s="232"/>
      <c r="N34" s="232"/>
      <c r="O34" s="232"/>
      <c r="P34" s="232"/>
      <c r="Q34" s="232"/>
      <c r="R34" s="232"/>
      <c r="S34" s="232"/>
      <c r="T34" s="232"/>
      <c r="U34" s="232"/>
      <c r="V34" s="233"/>
    </row>
    <row r="35" spans="3:23" ht="14.5" customHeight="1" x14ac:dyDescent="0.35"/>
  </sheetData>
  <mergeCells count="3">
    <mergeCell ref="C20:V21"/>
    <mergeCell ref="C27:V28"/>
    <mergeCell ref="C30:V3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zoomScale="70" zoomScaleNormal="70" workbookViewId="0">
      <selection activeCell="Q13" sqref="Q13"/>
    </sheetView>
  </sheetViews>
  <sheetFormatPr baseColWidth="10" defaultRowHeight="14.5" x14ac:dyDescent="0.35"/>
  <cols>
    <col min="1" max="1" width="12.1796875" style="1" customWidth="1"/>
    <col min="2" max="2" width="19.26953125" style="1" customWidth="1"/>
    <col min="3" max="3" width="37" style="1" customWidth="1"/>
    <col min="4" max="4" width="35.7265625" style="1" bestFit="1" customWidth="1"/>
    <col min="5" max="5" width="10.90625" style="1"/>
    <col min="6" max="6" width="10.26953125" style="1" bestFit="1" customWidth="1"/>
    <col min="7" max="7" width="8.81640625" style="1" bestFit="1" customWidth="1"/>
    <col min="8" max="8" width="7.26953125" style="1" bestFit="1" customWidth="1"/>
    <col min="9" max="9" width="2.08984375" style="1" bestFit="1" customWidth="1"/>
    <col min="10" max="10" width="24.81640625" style="1" customWidth="1"/>
    <col min="11" max="11" width="52" style="1" customWidth="1"/>
    <col min="12" max="16384" width="10.90625" style="1"/>
  </cols>
  <sheetData>
    <row r="1" spans="1:11" ht="15" thickBot="1" x14ac:dyDescent="0.4">
      <c r="A1" s="48" t="s">
        <v>390</v>
      </c>
      <c r="B1" s="49" t="s">
        <v>391</v>
      </c>
      <c r="C1" s="50" t="s">
        <v>315</v>
      </c>
      <c r="D1" s="51" t="s">
        <v>534</v>
      </c>
      <c r="E1" s="49"/>
      <c r="F1" s="49" t="s">
        <v>316</v>
      </c>
      <c r="G1" s="49" t="s">
        <v>313</v>
      </c>
      <c r="H1" s="49" t="s">
        <v>314</v>
      </c>
      <c r="I1" s="52" t="s">
        <v>1</v>
      </c>
      <c r="J1" s="52" t="s">
        <v>511</v>
      </c>
      <c r="K1" s="53" t="s">
        <v>504</v>
      </c>
    </row>
    <row r="2" spans="1:11" ht="14.5" customHeight="1" x14ac:dyDescent="0.35">
      <c r="A2" s="266" t="s">
        <v>395</v>
      </c>
      <c r="B2" s="266" t="s">
        <v>590</v>
      </c>
      <c r="C2" s="266" t="s">
        <v>19</v>
      </c>
      <c r="D2" s="38"/>
      <c r="E2" s="9" t="s">
        <v>360</v>
      </c>
      <c r="F2" s="41">
        <v>217.72</v>
      </c>
      <c r="G2" s="9"/>
      <c r="H2" s="9"/>
      <c r="I2" s="9">
        <v>1</v>
      </c>
      <c r="J2" s="9"/>
      <c r="K2" s="37"/>
    </row>
    <row r="3" spans="1:11" x14ac:dyDescent="0.35">
      <c r="A3" s="267"/>
      <c r="B3" s="267"/>
      <c r="C3" s="267"/>
      <c r="D3" s="6" t="s">
        <v>591</v>
      </c>
      <c r="E3" s="2" t="s">
        <v>360</v>
      </c>
      <c r="F3" s="29">
        <v>47.85</v>
      </c>
      <c r="G3" s="2"/>
      <c r="H3" s="2"/>
      <c r="I3" s="2">
        <v>1</v>
      </c>
      <c r="J3" s="2"/>
      <c r="K3" s="4"/>
    </row>
    <row r="4" spans="1:11" x14ac:dyDescent="0.35">
      <c r="A4" s="267"/>
      <c r="B4" s="267"/>
      <c r="C4" s="267"/>
      <c r="D4" s="6" t="s">
        <v>592</v>
      </c>
      <c r="E4" s="2" t="s">
        <v>360</v>
      </c>
      <c r="F4" s="29">
        <v>40.67</v>
      </c>
      <c r="G4" s="2"/>
      <c r="H4" s="2"/>
      <c r="I4" s="2">
        <v>1</v>
      </c>
      <c r="J4" s="2"/>
      <c r="K4" s="4"/>
    </row>
    <row r="5" spans="1:11" ht="15" thickBot="1" x14ac:dyDescent="0.4">
      <c r="A5" s="267"/>
      <c r="B5" s="267"/>
      <c r="C5" s="268"/>
      <c r="D5" s="39" t="s">
        <v>593</v>
      </c>
      <c r="E5" s="7" t="s">
        <v>360</v>
      </c>
      <c r="F5" s="30">
        <v>26.32</v>
      </c>
      <c r="G5" s="7"/>
      <c r="H5" s="7"/>
      <c r="I5" s="7">
        <v>1</v>
      </c>
      <c r="J5" s="7"/>
      <c r="K5" s="8"/>
    </row>
    <row r="6" spans="1:11" x14ac:dyDescent="0.35">
      <c r="A6" s="267"/>
      <c r="B6" s="267"/>
      <c r="C6" s="266" t="s">
        <v>44</v>
      </c>
      <c r="D6" s="361" t="s">
        <v>662</v>
      </c>
      <c r="E6" s="9" t="s">
        <v>360</v>
      </c>
      <c r="F6" s="41">
        <v>356.69</v>
      </c>
      <c r="G6" s="9"/>
      <c r="H6" s="9"/>
      <c r="I6" s="9">
        <v>1</v>
      </c>
      <c r="J6" s="9" t="s">
        <v>290</v>
      </c>
      <c r="K6" s="37"/>
    </row>
    <row r="7" spans="1:11" x14ac:dyDescent="0.35">
      <c r="A7" s="267"/>
      <c r="B7" s="267"/>
      <c r="C7" s="267"/>
      <c r="D7" s="323"/>
      <c r="E7" s="2" t="s">
        <v>383</v>
      </c>
      <c r="F7" s="29">
        <v>391.06</v>
      </c>
      <c r="G7" s="2">
        <v>389.07</v>
      </c>
      <c r="H7" s="2">
        <v>393.04</v>
      </c>
      <c r="I7" s="2">
        <v>2</v>
      </c>
      <c r="J7" s="2" t="s">
        <v>290</v>
      </c>
      <c r="K7" s="4"/>
    </row>
    <row r="8" spans="1:11" x14ac:dyDescent="0.35">
      <c r="A8" s="267"/>
      <c r="B8" s="267"/>
      <c r="C8" s="267"/>
      <c r="D8" s="323" t="s">
        <v>661</v>
      </c>
      <c r="E8" s="2" t="s">
        <v>360</v>
      </c>
      <c r="F8" s="2">
        <v>518.30999999999995</v>
      </c>
      <c r="G8" s="2"/>
      <c r="H8" s="2"/>
      <c r="I8" s="2">
        <v>1</v>
      </c>
      <c r="J8" s="2" t="s">
        <v>290</v>
      </c>
      <c r="K8" s="4"/>
    </row>
    <row r="9" spans="1:11" x14ac:dyDescent="0.35">
      <c r="A9" s="267"/>
      <c r="B9" s="267"/>
      <c r="C9" s="267"/>
      <c r="D9" s="323"/>
      <c r="E9" s="2" t="s">
        <v>383</v>
      </c>
      <c r="F9" s="29">
        <v>495.17</v>
      </c>
      <c r="G9" s="2">
        <v>473.68</v>
      </c>
      <c r="H9" s="2">
        <v>516.66</v>
      </c>
      <c r="I9" s="2">
        <v>2</v>
      </c>
      <c r="J9" s="2" t="s">
        <v>290</v>
      </c>
      <c r="K9" s="4"/>
    </row>
    <row r="10" spans="1:11" x14ac:dyDescent="0.35">
      <c r="A10" s="267"/>
      <c r="B10" s="267"/>
      <c r="C10" s="267"/>
      <c r="D10" s="315" t="s">
        <v>660</v>
      </c>
      <c r="E10" s="2" t="s">
        <v>360</v>
      </c>
      <c r="F10" s="2">
        <v>410.07</v>
      </c>
      <c r="G10" s="2"/>
      <c r="H10" s="2"/>
      <c r="I10" s="2">
        <v>1</v>
      </c>
      <c r="J10" s="2" t="s">
        <v>290</v>
      </c>
      <c r="K10" s="4"/>
    </row>
    <row r="11" spans="1:11" x14ac:dyDescent="0.35">
      <c r="A11" s="267"/>
      <c r="B11" s="267"/>
      <c r="C11" s="267"/>
      <c r="D11" s="315"/>
      <c r="E11" s="2" t="s">
        <v>383</v>
      </c>
      <c r="F11" s="29">
        <v>391.26</v>
      </c>
      <c r="G11" s="2">
        <v>374.26</v>
      </c>
      <c r="H11" s="2">
        <v>408.26</v>
      </c>
      <c r="I11" s="2">
        <v>2</v>
      </c>
      <c r="J11" s="2" t="s">
        <v>290</v>
      </c>
      <c r="K11" s="4"/>
    </row>
    <row r="12" spans="1:11" x14ac:dyDescent="0.35">
      <c r="A12" s="267"/>
      <c r="B12" s="267"/>
      <c r="C12" s="267"/>
      <c r="D12" s="315" t="s">
        <v>659</v>
      </c>
      <c r="E12" s="2" t="s">
        <v>360</v>
      </c>
      <c r="F12" s="29">
        <v>341.74</v>
      </c>
      <c r="G12" s="2"/>
      <c r="H12" s="2"/>
      <c r="I12" s="2">
        <v>1</v>
      </c>
      <c r="J12" s="2" t="s">
        <v>290</v>
      </c>
      <c r="K12" s="4"/>
    </row>
    <row r="13" spans="1:11" x14ac:dyDescent="0.35">
      <c r="A13" s="267"/>
      <c r="B13" s="267"/>
      <c r="C13" s="267"/>
      <c r="D13" s="315"/>
      <c r="E13" s="2" t="s">
        <v>383</v>
      </c>
      <c r="F13" s="29">
        <v>323.99</v>
      </c>
      <c r="G13" s="2">
        <v>309.89999999999998</v>
      </c>
      <c r="H13" s="2">
        <v>338.07</v>
      </c>
      <c r="I13" s="2">
        <v>2</v>
      </c>
      <c r="J13" s="2" t="s">
        <v>290</v>
      </c>
      <c r="K13" s="4"/>
    </row>
    <row r="14" spans="1:11" x14ac:dyDescent="0.35">
      <c r="A14" s="267"/>
      <c r="B14" s="267"/>
      <c r="C14" s="267"/>
      <c r="D14" s="315" t="s">
        <v>658</v>
      </c>
      <c r="E14" s="2" t="s">
        <v>360</v>
      </c>
      <c r="F14" s="29">
        <v>336.1</v>
      </c>
      <c r="G14" s="2"/>
      <c r="H14" s="2"/>
      <c r="I14" s="2">
        <v>1</v>
      </c>
      <c r="J14" s="2" t="s">
        <v>290</v>
      </c>
      <c r="K14" s="4"/>
    </row>
    <row r="15" spans="1:11" x14ac:dyDescent="0.35">
      <c r="A15" s="267"/>
      <c r="B15" s="267"/>
      <c r="C15" s="267"/>
      <c r="D15" s="315"/>
      <c r="E15" s="2" t="s">
        <v>383</v>
      </c>
      <c r="F15" s="29">
        <v>317.87</v>
      </c>
      <c r="G15" s="2">
        <v>304.07</v>
      </c>
      <c r="H15" s="2">
        <v>331.67</v>
      </c>
      <c r="I15" s="2">
        <v>2</v>
      </c>
      <c r="J15" s="2" t="s">
        <v>290</v>
      </c>
      <c r="K15" s="4"/>
    </row>
    <row r="16" spans="1:11" x14ac:dyDescent="0.35">
      <c r="A16" s="267"/>
      <c r="B16" s="267"/>
      <c r="C16" s="267"/>
      <c r="D16" s="315" t="s">
        <v>657</v>
      </c>
      <c r="E16" s="2" t="s">
        <v>360</v>
      </c>
      <c r="F16" s="29">
        <v>427.2</v>
      </c>
      <c r="G16" s="2"/>
      <c r="H16" s="2"/>
      <c r="I16" s="2">
        <v>1</v>
      </c>
      <c r="J16" s="2" t="s">
        <v>290</v>
      </c>
      <c r="K16" s="4"/>
    </row>
    <row r="17" spans="1:11" x14ac:dyDescent="0.35">
      <c r="A17" s="267"/>
      <c r="B17" s="267"/>
      <c r="C17" s="267"/>
      <c r="D17" s="315"/>
      <c r="E17" s="2" t="s">
        <v>383</v>
      </c>
      <c r="F17" s="29">
        <v>409.6</v>
      </c>
      <c r="G17" s="2">
        <v>391.84</v>
      </c>
      <c r="H17" s="2">
        <v>427.36</v>
      </c>
      <c r="I17" s="2">
        <v>2</v>
      </c>
      <c r="J17" s="2" t="s">
        <v>290</v>
      </c>
      <c r="K17" s="4"/>
    </row>
    <row r="18" spans="1:11" x14ac:dyDescent="0.35">
      <c r="A18" s="267"/>
      <c r="B18" s="267"/>
      <c r="C18" s="267"/>
      <c r="D18" s="315" t="s">
        <v>2097</v>
      </c>
      <c r="E18" s="2" t="s">
        <v>360</v>
      </c>
      <c r="F18" s="29">
        <v>1948.07</v>
      </c>
      <c r="G18" s="2"/>
      <c r="H18" s="2"/>
      <c r="I18" s="2">
        <v>1</v>
      </c>
      <c r="J18" s="2" t="s">
        <v>290</v>
      </c>
      <c r="K18" s="4"/>
    </row>
    <row r="19" spans="1:11" x14ac:dyDescent="0.35">
      <c r="A19" s="267"/>
      <c r="B19" s="267"/>
      <c r="C19" s="267"/>
      <c r="D19" s="315"/>
      <c r="E19" s="2" t="s">
        <v>383</v>
      </c>
      <c r="F19" s="29">
        <v>1858.48</v>
      </c>
      <c r="G19" s="2">
        <v>1777.73</v>
      </c>
      <c r="H19" s="2">
        <v>1939.22</v>
      </c>
      <c r="I19" s="2">
        <v>2</v>
      </c>
      <c r="J19" s="2" t="s">
        <v>290</v>
      </c>
      <c r="K19" s="4"/>
    </row>
    <row r="20" spans="1:11" x14ac:dyDescent="0.35">
      <c r="A20" s="267"/>
      <c r="B20" s="267"/>
      <c r="C20" s="267"/>
      <c r="D20" s="323" t="s">
        <v>656</v>
      </c>
      <c r="E20" s="2" t="s">
        <v>360</v>
      </c>
      <c r="F20" s="29">
        <v>256.27999999999997</v>
      </c>
      <c r="G20" s="2"/>
      <c r="H20" s="2"/>
      <c r="I20" s="2">
        <v>1</v>
      </c>
      <c r="J20" s="2" t="s">
        <v>290</v>
      </c>
      <c r="K20" s="4"/>
    </row>
    <row r="21" spans="1:11" x14ac:dyDescent="0.35">
      <c r="A21" s="267"/>
      <c r="B21" s="267"/>
      <c r="C21" s="267"/>
      <c r="D21" s="323"/>
      <c r="E21" s="2" t="s">
        <v>383</v>
      </c>
      <c r="F21" s="29">
        <v>244.53</v>
      </c>
      <c r="G21" s="2">
        <v>233.88</v>
      </c>
      <c r="H21" s="2">
        <v>255.18</v>
      </c>
      <c r="I21" s="2">
        <v>2</v>
      </c>
      <c r="J21" s="2" t="s">
        <v>290</v>
      </c>
      <c r="K21" s="4"/>
    </row>
    <row r="22" spans="1:11" x14ac:dyDescent="0.35">
      <c r="A22" s="267"/>
      <c r="B22" s="267"/>
      <c r="C22" s="267"/>
      <c r="D22" s="315" t="s">
        <v>655</v>
      </c>
      <c r="E22" s="2" t="s">
        <v>360</v>
      </c>
      <c r="F22" s="29">
        <v>393.04</v>
      </c>
      <c r="G22" s="2"/>
      <c r="H22" s="2"/>
      <c r="I22" s="2">
        <v>1</v>
      </c>
      <c r="J22" s="2" t="s">
        <v>290</v>
      </c>
      <c r="K22" s="4"/>
    </row>
    <row r="23" spans="1:11" x14ac:dyDescent="0.35">
      <c r="A23" s="267"/>
      <c r="B23" s="267"/>
      <c r="C23" s="267"/>
      <c r="D23" s="315"/>
      <c r="E23" s="2" t="s">
        <v>383</v>
      </c>
      <c r="F23" s="29">
        <f>AVERAGE(G23:H23)</f>
        <v>378.995</v>
      </c>
      <c r="G23" s="2">
        <v>362.52</v>
      </c>
      <c r="H23" s="2">
        <v>395.47</v>
      </c>
      <c r="I23" s="2">
        <v>2</v>
      </c>
      <c r="J23" s="2" t="s">
        <v>290</v>
      </c>
      <c r="K23" s="4"/>
    </row>
    <row r="24" spans="1:11" x14ac:dyDescent="0.35">
      <c r="A24" s="267"/>
      <c r="B24" s="267"/>
      <c r="C24" s="267"/>
      <c r="D24" s="315" t="s">
        <v>654</v>
      </c>
      <c r="E24" s="2" t="s">
        <v>360</v>
      </c>
      <c r="F24" s="29">
        <v>336.1</v>
      </c>
      <c r="G24" s="2"/>
      <c r="H24" s="2"/>
      <c r="I24" s="2">
        <v>1</v>
      </c>
      <c r="J24" s="2" t="s">
        <v>290</v>
      </c>
      <c r="K24" s="4"/>
    </row>
    <row r="25" spans="1:11" x14ac:dyDescent="0.35">
      <c r="A25" s="267"/>
      <c r="B25" s="267"/>
      <c r="C25" s="267"/>
      <c r="D25" s="315"/>
      <c r="E25" s="2" t="s">
        <v>383</v>
      </c>
      <c r="F25" s="29">
        <f>AVERAGE(G25:H25)</f>
        <v>317.87</v>
      </c>
      <c r="G25" s="2">
        <v>304.07</v>
      </c>
      <c r="H25" s="2">
        <v>331.67</v>
      </c>
      <c r="I25" s="2">
        <v>2</v>
      </c>
      <c r="J25" s="2" t="s">
        <v>290</v>
      </c>
      <c r="K25" s="4"/>
    </row>
    <row r="26" spans="1:11" x14ac:dyDescent="0.35">
      <c r="A26" s="267"/>
      <c r="B26" s="267"/>
      <c r="C26" s="267"/>
      <c r="D26" s="315" t="s">
        <v>653</v>
      </c>
      <c r="E26" s="2" t="s">
        <v>360</v>
      </c>
      <c r="F26" s="29">
        <v>336.1</v>
      </c>
      <c r="G26" s="2"/>
      <c r="H26" s="2"/>
      <c r="I26" s="2">
        <v>1</v>
      </c>
      <c r="J26" s="2" t="s">
        <v>290</v>
      </c>
      <c r="K26" s="4"/>
    </row>
    <row r="27" spans="1:11" x14ac:dyDescent="0.35">
      <c r="A27" s="267"/>
      <c r="B27" s="267"/>
      <c r="C27" s="267"/>
      <c r="D27" s="315"/>
      <c r="E27" s="2" t="s">
        <v>383</v>
      </c>
      <c r="F27" s="29">
        <v>317.87</v>
      </c>
      <c r="G27" s="2">
        <v>304.07</v>
      </c>
      <c r="H27" s="2">
        <v>331.67</v>
      </c>
      <c r="I27" s="2">
        <v>2</v>
      </c>
      <c r="J27" s="2" t="s">
        <v>290</v>
      </c>
      <c r="K27" s="4"/>
    </row>
    <row r="28" spans="1:11" x14ac:dyDescent="0.35">
      <c r="A28" s="267"/>
      <c r="B28" s="267"/>
      <c r="C28" s="267"/>
      <c r="D28" s="315" t="s">
        <v>652</v>
      </c>
      <c r="E28" s="2" t="s">
        <v>360</v>
      </c>
      <c r="F28" s="29">
        <v>410.07</v>
      </c>
      <c r="G28" s="2"/>
      <c r="H28" s="2"/>
      <c r="I28" s="2">
        <v>1</v>
      </c>
      <c r="J28" s="2" t="s">
        <v>290</v>
      </c>
      <c r="K28" s="4"/>
    </row>
    <row r="29" spans="1:11" x14ac:dyDescent="0.35">
      <c r="A29" s="267"/>
      <c r="B29" s="267"/>
      <c r="C29" s="267"/>
      <c r="D29" s="315"/>
      <c r="E29" s="2" t="s">
        <v>383</v>
      </c>
      <c r="F29" s="29">
        <v>391.26</v>
      </c>
      <c r="G29" s="2">
        <v>374.26</v>
      </c>
      <c r="H29" s="2">
        <v>408.26</v>
      </c>
      <c r="I29" s="2">
        <v>2</v>
      </c>
      <c r="J29" s="2" t="s">
        <v>290</v>
      </c>
      <c r="K29" s="4"/>
    </row>
    <row r="30" spans="1:11" x14ac:dyDescent="0.35">
      <c r="A30" s="267"/>
      <c r="B30" s="267"/>
      <c r="C30" s="267"/>
      <c r="D30" s="315" t="s">
        <v>651</v>
      </c>
      <c r="E30" s="2" t="s">
        <v>360</v>
      </c>
      <c r="F30" s="29">
        <v>290.55</v>
      </c>
      <c r="G30" s="2"/>
      <c r="H30" s="2"/>
      <c r="I30" s="2">
        <v>1</v>
      </c>
      <c r="J30" s="2" t="s">
        <v>290</v>
      </c>
      <c r="K30" s="4"/>
    </row>
    <row r="31" spans="1:11" x14ac:dyDescent="0.35">
      <c r="A31" s="267"/>
      <c r="B31" s="267"/>
      <c r="C31" s="267"/>
      <c r="D31" s="315"/>
      <c r="E31" s="2" t="s">
        <v>383</v>
      </c>
      <c r="F31" s="29">
        <v>275.08999999999997</v>
      </c>
      <c r="G31" s="2">
        <v>263.10000000000002</v>
      </c>
      <c r="H31" s="2">
        <v>287.07</v>
      </c>
      <c r="I31" s="2">
        <v>2</v>
      </c>
      <c r="J31" s="2" t="s">
        <v>290</v>
      </c>
      <c r="K31" s="4"/>
    </row>
    <row r="32" spans="1:11" x14ac:dyDescent="0.35">
      <c r="A32" s="267"/>
      <c r="B32" s="267"/>
      <c r="C32" s="267"/>
      <c r="D32" s="315" t="s">
        <v>650</v>
      </c>
      <c r="E32" s="2" t="s">
        <v>360</v>
      </c>
      <c r="F32" s="29">
        <v>467.11</v>
      </c>
      <c r="G32" s="2"/>
      <c r="H32" s="2"/>
      <c r="I32" s="2">
        <v>1</v>
      </c>
      <c r="J32" s="2" t="s">
        <v>290</v>
      </c>
      <c r="K32" s="4"/>
    </row>
    <row r="33" spans="1:11" x14ac:dyDescent="0.35">
      <c r="A33" s="267"/>
      <c r="B33" s="267"/>
      <c r="C33" s="267"/>
      <c r="D33" s="315"/>
      <c r="E33" s="2" t="s">
        <v>383</v>
      </c>
      <c r="F33" s="29">
        <f>AVERAGE(G33:H33)</f>
        <v>446.27499999999998</v>
      </c>
      <c r="G33" s="2">
        <v>426.89</v>
      </c>
      <c r="H33" s="2">
        <v>465.66</v>
      </c>
      <c r="I33" s="2">
        <v>2</v>
      </c>
      <c r="J33" s="2" t="s">
        <v>290</v>
      </c>
      <c r="K33" s="4"/>
    </row>
    <row r="34" spans="1:11" x14ac:dyDescent="0.35">
      <c r="A34" s="267"/>
      <c r="B34" s="267"/>
      <c r="C34" s="267"/>
      <c r="D34" s="315" t="s">
        <v>649</v>
      </c>
      <c r="E34" s="2" t="s">
        <v>360</v>
      </c>
      <c r="F34" s="29">
        <v>455.72</v>
      </c>
      <c r="G34" s="2"/>
      <c r="H34" s="2"/>
      <c r="I34" s="2">
        <v>1</v>
      </c>
      <c r="J34" s="2" t="s">
        <v>290</v>
      </c>
      <c r="K34" s="4"/>
    </row>
    <row r="35" spans="1:11" x14ac:dyDescent="0.35">
      <c r="A35" s="267"/>
      <c r="B35" s="267"/>
      <c r="C35" s="267"/>
      <c r="D35" s="315"/>
      <c r="E35" s="2" t="s">
        <v>383</v>
      </c>
      <c r="F35" s="29">
        <v>440.96</v>
      </c>
      <c r="G35" s="2">
        <v>415.23</v>
      </c>
      <c r="H35" s="2">
        <v>452.86</v>
      </c>
      <c r="I35" s="2">
        <v>2</v>
      </c>
      <c r="J35" s="2" t="s">
        <v>290</v>
      </c>
      <c r="K35" s="4"/>
    </row>
    <row r="36" spans="1:11" x14ac:dyDescent="0.35">
      <c r="A36" s="267"/>
      <c r="B36" s="267"/>
      <c r="C36" s="267"/>
      <c r="D36" s="315" t="s">
        <v>648</v>
      </c>
      <c r="E36" s="2" t="s">
        <v>360</v>
      </c>
      <c r="F36" s="29">
        <v>222.12</v>
      </c>
      <c r="G36" s="2"/>
      <c r="H36" s="2"/>
      <c r="I36" s="2">
        <v>1</v>
      </c>
      <c r="J36" s="2" t="s">
        <v>290</v>
      </c>
      <c r="K36" s="4"/>
    </row>
    <row r="37" spans="1:11" x14ac:dyDescent="0.35">
      <c r="A37" s="267"/>
      <c r="B37" s="267"/>
      <c r="C37" s="267"/>
      <c r="D37" s="315"/>
      <c r="E37" s="2" t="s">
        <v>383</v>
      </c>
      <c r="F37" s="29">
        <f>AVERAGE(G37:H37)</f>
        <v>213.97</v>
      </c>
      <c r="G37" s="2">
        <v>204.66</v>
      </c>
      <c r="H37" s="2">
        <v>223.28</v>
      </c>
      <c r="I37" s="2">
        <v>2</v>
      </c>
      <c r="J37" s="2" t="s">
        <v>290</v>
      </c>
      <c r="K37" s="4"/>
    </row>
    <row r="38" spans="1:11" x14ac:dyDescent="0.35">
      <c r="A38" s="267"/>
      <c r="B38" s="267"/>
      <c r="C38" s="267"/>
      <c r="D38" s="6" t="s">
        <v>594</v>
      </c>
      <c r="E38" s="2" t="s">
        <v>383</v>
      </c>
      <c r="F38" s="29">
        <v>994.25</v>
      </c>
      <c r="G38" s="2"/>
      <c r="H38" s="2"/>
      <c r="I38" s="2">
        <v>1</v>
      </c>
      <c r="J38" s="2" t="s">
        <v>291</v>
      </c>
      <c r="K38" s="4" t="s">
        <v>595</v>
      </c>
    </row>
    <row r="39" spans="1:11" x14ac:dyDescent="0.35">
      <c r="A39" s="267"/>
      <c r="B39" s="267"/>
      <c r="C39" s="267"/>
      <c r="D39" s="6" t="s">
        <v>647</v>
      </c>
      <c r="E39" s="2" t="s">
        <v>383</v>
      </c>
      <c r="F39" s="29">
        <v>298.63</v>
      </c>
      <c r="G39" s="2"/>
      <c r="H39" s="2"/>
      <c r="I39" s="2">
        <v>1</v>
      </c>
      <c r="J39" s="2" t="s">
        <v>63</v>
      </c>
      <c r="K39" s="4"/>
    </row>
    <row r="40" spans="1:11" x14ac:dyDescent="0.35">
      <c r="A40" s="267"/>
      <c r="B40" s="267"/>
      <c r="C40" s="267"/>
      <c r="D40" s="6" t="s">
        <v>646</v>
      </c>
      <c r="E40" s="2" t="s">
        <v>383</v>
      </c>
      <c r="F40" s="29">
        <v>240.08699999999999</v>
      </c>
      <c r="G40" s="2"/>
      <c r="H40" s="2"/>
      <c r="I40" s="2">
        <v>1</v>
      </c>
      <c r="J40" s="2" t="s">
        <v>63</v>
      </c>
      <c r="K40" s="4"/>
    </row>
    <row r="41" spans="1:11" x14ac:dyDescent="0.35">
      <c r="A41" s="267"/>
      <c r="B41" s="267"/>
      <c r="C41" s="267"/>
      <c r="D41" s="6" t="s">
        <v>191</v>
      </c>
      <c r="E41" s="2" t="s">
        <v>383</v>
      </c>
      <c r="F41" s="29">
        <v>221.56</v>
      </c>
      <c r="G41" s="2"/>
      <c r="H41" s="2"/>
      <c r="I41" s="2">
        <v>1</v>
      </c>
      <c r="J41" s="2" t="s">
        <v>63</v>
      </c>
      <c r="K41" s="4"/>
    </row>
    <row r="42" spans="1:11" x14ac:dyDescent="0.35">
      <c r="A42" s="267"/>
      <c r="B42" s="267"/>
      <c r="C42" s="267"/>
      <c r="D42" s="6" t="s">
        <v>645</v>
      </c>
      <c r="E42" s="2" t="s">
        <v>383</v>
      </c>
      <c r="F42" s="29">
        <v>904</v>
      </c>
      <c r="G42" s="2"/>
      <c r="H42" s="2"/>
      <c r="I42" s="2">
        <v>1</v>
      </c>
      <c r="J42" s="2" t="s">
        <v>63</v>
      </c>
      <c r="K42" s="4" t="s">
        <v>292</v>
      </c>
    </row>
    <row r="43" spans="1:11" x14ac:dyDescent="0.35">
      <c r="A43" s="267"/>
      <c r="B43" s="267"/>
      <c r="C43" s="267"/>
      <c r="D43" s="6" t="s">
        <v>645</v>
      </c>
      <c r="E43" s="2" t="s">
        <v>383</v>
      </c>
      <c r="F43" s="29">
        <v>1777.83</v>
      </c>
      <c r="G43" s="2"/>
      <c r="H43" s="2"/>
      <c r="I43" s="2">
        <v>1</v>
      </c>
      <c r="J43" s="2" t="s">
        <v>291</v>
      </c>
      <c r="K43" s="4" t="s">
        <v>293</v>
      </c>
    </row>
    <row r="44" spans="1:11" x14ac:dyDescent="0.35">
      <c r="A44" s="267"/>
      <c r="B44" s="267"/>
      <c r="C44" s="267"/>
      <c r="D44" s="6" t="s">
        <v>644</v>
      </c>
      <c r="E44" s="2" t="s">
        <v>383</v>
      </c>
      <c r="F44" s="29">
        <v>835.43</v>
      </c>
      <c r="G44" s="2"/>
      <c r="H44" s="2"/>
      <c r="I44" s="2">
        <v>1</v>
      </c>
      <c r="J44" s="2" t="s">
        <v>64</v>
      </c>
      <c r="K44" s="4"/>
    </row>
    <row r="45" spans="1:11" x14ac:dyDescent="0.35">
      <c r="A45" s="267"/>
      <c r="B45" s="267"/>
      <c r="C45" s="267"/>
      <c r="D45" s="6" t="s">
        <v>643</v>
      </c>
      <c r="E45" s="2" t="s">
        <v>383</v>
      </c>
      <c r="F45" s="29">
        <v>1133.78</v>
      </c>
      <c r="G45" s="2"/>
      <c r="H45" s="2"/>
      <c r="I45" s="2">
        <v>1</v>
      </c>
      <c r="J45" s="2" t="s">
        <v>65</v>
      </c>
      <c r="K45" s="4"/>
    </row>
    <row r="46" spans="1:11" x14ac:dyDescent="0.35">
      <c r="A46" s="267"/>
      <c r="B46" s="267"/>
      <c r="C46" s="267"/>
      <c r="D46" s="6" t="s">
        <v>642</v>
      </c>
      <c r="E46" s="2" t="s">
        <v>383</v>
      </c>
      <c r="F46" s="29">
        <v>545.5</v>
      </c>
      <c r="G46" s="2"/>
      <c r="H46" s="2"/>
      <c r="I46" s="2">
        <v>1</v>
      </c>
      <c r="J46" s="2" t="s">
        <v>65</v>
      </c>
      <c r="K46" s="4"/>
    </row>
    <row r="47" spans="1:11" x14ac:dyDescent="0.35">
      <c r="A47" s="267"/>
      <c r="B47" s="267"/>
      <c r="C47" s="267"/>
      <c r="D47" s="6" t="s">
        <v>641</v>
      </c>
      <c r="E47" s="2" t="s">
        <v>383</v>
      </c>
      <c r="F47" s="29">
        <v>792.27</v>
      </c>
      <c r="G47" s="2"/>
      <c r="H47" s="2"/>
      <c r="I47" s="2">
        <v>1</v>
      </c>
      <c r="J47" s="2" t="s">
        <v>65</v>
      </c>
      <c r="K47" s="4"/>
    </row>
    <row r="48" spans="1:11" x14ac:dyDescent="0.35">
      <c r="A48" s="267"/>
      <c r="B48" s="267"/>
      <c r="C48" s="267"/>
      <c r="D48" s="6" t="s">
        <v>640</v>
      </c>
      <c r="E48" s="2" t="s">
        <v>383</v>
      </c>
      <c r="F48" s="29">
        <v>278</v>
      </c>
      <c r="G48" s="2"/>
      <c r="H48" s="2"/>
      <c r="I48" s="2">
        <v>1</v>
      </c>
      <c r="J48" s="2" t="s">
        <v>65</v>
      </c>
      <c r="K48" s="4"/>
    </row>
    <row r="49" spans="1:11" x14ac:dyDescent="0.35">
      <c r="A49" s="267"/>
      <c r="B49" s="267"/>
      <c r="C49" s="267"/>
      <c r="D49" s="6" t="s">
        <v>321</v>
      </c>
      <c r="E49" s="2" t="s">
        <v>383</v>
      </c>
      <c r="F49" s="29">
        <v>1452.84</v>
      </c>
      <c r="G49" s="2"/>
      <c r="H49" s="2"/>
      <c r="I49" s="2">
        <v>1</v>
      </c>
      <c r="J49" s="2" t="s">
        <v>63</v>
      </c>
      <c r="K49" s="4" t="s">
        <v>287</v>
      </c>
    </row>
    <row r="50" spans="1:11" x14ac:dyDescent="0.35">
      <c r="A50" s="267"/>
      <c r="B50" s="267"/>
      <c r="C50" s="267"/>
      <c r="D50" s="6" t="s">
        <v>321</v>
      </c>
      <c r="E50" s="2" t="s">
        <v>383</v>
      </c>
      <c r="F50" s="29">
        <v>2960.88</v>
      </c>
      <c r="G50" s="2"/>
      <c r="H50" s="2"/>
      <c r="I50" s="2">
        <v>1</v>
      </c>
      <c r="J50" s="2" t="s">
        <v>63</v>
      </c>
      <c r="K50" s="4" t="s">
        <v>288</v>
      </c>
    </row>
    <row r="51" spans="1:11" x14ac:dyDescent="0.35">
      <c r="A51" s="267"/>
      <c r="B51" s="267"/>
      <c r="C51" s="267"/>
      <c r="D51" s="6" t="s">
        <v>596</v>
      </c>
      <c r="E51" s="2" t="s">
        <v>383</v>
      </c>
      <c r="F51" s="29">
        <v>776.32</v>
      </c>
      <c r="G51" s="2"/>
      <c r="H51" s="2"/>
      <c r="I51" s="2">
        <v>1</v>
      </c>
      <c r="J51" s="2" t="s">
        <v>63</v>
      </c>
      <c r="K51" s="4" t="s">
        <v>597</v>
      </c>
    </row>
    <row r="52" spans="1:11" x14ac:dyDescent="0.35">
      <c r="A52" s="267"/>
      <c r="B52" s="267"/>
      <c r="C52" s="267"/>
      <c r="D52" s="6" t="s">
        <v>639</v>
      </c>
      <c r="E52" s="2" t="s">
        <v>383</v>
      </c>
      <c r="F52" s="29">
        <v>684.26</v>
      </c>
      <c r="G52" s="2"/>
      <c r="H52" s="2"/>
      <c r="I52" s="2">
        <v>1</v>
      </c>
      <c r="J52" s="2" t="s">
        <v>63</v>
      </c>
      <c r="K52" s="4" t="s">
        <v>289</v>
      </c>
    </row>
    <row r="53" spans="1:11" x14ac:dyDescent="0.35">
      <c r="A53" s="267"/>
      <c r="B53" s="267"/>
      <c r="C53" s="267"/>
      <c r="D53" s="6" t="s">
        <v>638</v>
      </c>
      <c r="E53" s="2" t="s">
        <v>383</v>
      </c>
      <c r="F53" s="29">
        <v>615.98</v>
      </c>
      <c r="G53" s="2"/>
      <c r="H53" s="2"/>
      <c r="I53" s="2">
        <v>1</v>
      </c>
      <c r="J53" s="2" t="s">
        <v>63</v>
      </c>
      <c r="K53" s="4"/>
    </row>
    <row r="54" spans="1:11" x14ac:dyDescent="0.35">
      <c r="A54" s="267"/>
      <c r="B54" s="267"/>
      <c r="C54" s="267"/>
      <c r="D54" s="6" t="s">
        <v>637</v>
      </c>
      <c r="E54" s="2" t="s">
        <v>383</v>
      </c>
      <c r="F54" s="29">
        <v>530.03</v>
      </c>
      <c r="G54" s="2"/>
      <c r="H54" s="2"/>
      <c r="I54" s="2">
        <v>1</v>
      </c>
      <c r="J54" s="2" t="s">
        <v>63</v>
      </c>
      <c r="K54" s="4"/>
    </row>
    <row r="55" spans="1:11" x14ac:dyDescent="0.35">
      <c r="A55" s="267"/>
      <c r="B55" s="267"/>
      <c r="C55" s="267"/>
      <c r="D55" s="6" t="s">
        <v>636</v>
      </c>
      <c r="E55" s="2" t="s">
        <v>383</v>
      </c>
      <c r="F55" s="29">
        <v>313.24</v>
      </c>
      <c r="G55" s="2"/>
      <c r="H55" s="2"/>
      <c r="I55" s="2">
        <v>1</v>
      </c>
      <c r="J55" s="2" t="s">
        <v>63</v>
      </c>
      <c r="K55" s="4"/>
    </row>
    <row r="56" spans="1:11" x14ac:dyDescent="0.35">
      <c r="A56" s="267"/>
      <c r="B56" s="267"/>
      <c r="C56" s="267"/>
      <c r="D56" s="6" t="s">
        <v>635</v>
      </c>
      <c r="E56" s="2" t="s">
        <v>383</v>
      </c>
      <c r="F56" s="29">
        <v>165.22</v>
      </c>
      <c r="G56" s="2"/>
      <c r="H56" s="2"/>
      <c r="I56" s="2">
        <v>1</v>
      </c>
      <c r="J56" s="2" t="s">
        <v>63</v>
      </c>
      <c r="K56" s="4"/>
    </row>
    <row r="57" spans="1:11" x14ac:dyDescent="0.35">
      <c r="A57" s="267"/>
      <c r="B57" s="267"/>
      <c r="C57" s="267"/>
      <c r="D57" s="6" t="s">
        <v>634</v>
      </c>
      <c r="E57" s="2" t="s">
        <v>383</v>
      </c>
      <c r="F57" s="29">
        <v>492.59</v>
      </c>
      <c r="G57" s="2"/>
      <c r="H57" s="2"/>
      <c r="I57" s="2">
        <v>1</v>
      </c>
      <c r="J57" s="2" t="s">
        <v>63</v>
      </c>
      <c r="K57" s="4"/>
    </row>
    <row r="58" spans="1:11" x14ac:dyDescent="0.35">
      <c r="A58" s="267"/>
      <c r="B58" s="267"/>
      <c r="C58" s="267"/>
      <c r="D58" s="6" t="s">
        <v>633</v>
      </c>
      <c r="E58" s="2" t="s">
        <v>383</v>
      </c>
      <c r="F58" s="29">
        <v>265.3</v>
      </c>
      <c r="G58" s="2"/>
      <c r="H58" s="2"/>
      <c r="I58" s="2">
        <v>1</v>
      </c>
      <c r="J58" s="2" t="s">
        <v>63</v>
      </c>
      <c r="K58" s="4"/>
    </row>
    <row r="59" spans="1:11" x14ac:dyDescent="0.35">
      <c r="A59" s="267"/>
      <c r="B59" s="267"/>
      <c r="C59" s="267"/>
      <c r="D59" s="6" t="s">
        <v>632</v>
      </c>
      <c r="E59" s="2" t="s">
        <v>383</v>
      </c>
      <c r="F59" s="29">
        <v>488.1</v>
      </c>
      <c r="G59" s="2"/>
      <c r="H59" s="2"/>
      <c r="I59" s="2">
        <v>1</v>
      </c>
      <c r="J59" s="2" t="s">
        <v>63</v>
      </c>
      <c r="K59" s="4"/>
    </row>
    <row r="60" spans="1:11" x14ac:dyDescent="0.35">
      <c r="A60" s="267"/>
      <c r="B60" s="267"/>
      <c r="C60" s="267"/>
      <c r="D60" s="6" t="s">
        <v>631</v>
      </c>
      <c r="E60" s="2" t="s">
        <v>383</v>
      </c>
      <c r="F60" s="29">
        <v>266.45</v>
      </c>
      <c r="G60" s="2"/>
      <c r="H60" s="2"/>
      <c r="I60" s="2">
        <v>1</v>
      </c>
      <c r="J60" s="2" t="s">
        <v>63</v>
      </c>
      <c r="K60" s="4"/>
    </row>
    <row r="61" spans="1:11" x14ac:dyDescent="0.35">
      <c r="A61" s="267"/>
      <c r="B61" s="267"/>
      <c r="C61" s="267"/>
      <c r="D61" s="6" t="s">
        <v>630</v>
      </c>
      <c r="E61" s="2" t="s">
        <v>383</v>
      </c>
      <c r="F61" s="29">
        <v>286.79000000000002</v>
      </c>
      <c r="G61" s="2"/>
      <c r="H61" s="2"/>
      <c r="I61" s="2">
        <v>1</v>
      </c>
      <c r="J61" s="2" t="s">
        <v>63</v>
      </c>
      <c r="K61" s="4"/>
    </row>
    <row r="62" spans="1:11" x14ac:dyDescent="0.35">
      <c r="A62" s="267"/>
      <c r="B62" s="267"/>
      <c r="C62" s="267"/>
      <c r="D62" s="6" t="s">
        <v>629</v>
      </c>
      <c r="E62" s="2" t="s">
        <v>383</v>
      </c>
      <c r="F62" s="29">
        <v>231.3</v>
      </c>
      <c r="G62" s="2"/>
      <c r="H62" s="2"/>
      <c r="I62" s="2">
        <v>1</v>
      </c>
      <c r="J62" s="2" t="s">
        <v>63</v>
      </c>
      <c r="K62" s="4"/>
    </row>
    <row r="63" spans="1:11" x14ac:dyDescent="0.35">
      <c r="A63" s="267"/>
      <c r="B63" s="267"/>
      <c r="C63" s="267"/>
      <c r="D63" s="6" t="s">
        <v>628</v>
      </c>
      <c r="E63" s="2" t="s">
        <v>383</v>
      </c>
      <c r="F63" s="29">
        <v>1072.6600000000001</v>
      </c>
      <c r="G63" s="2"/>
      <c r="H63" s="2"/>
      <c r="I63" s="2">
        <v>1</v>
      </c>
      <c r="J63" s="2" t="s">
        <v>63</v>
      </c>
      <c r="K63" s="4"/>
    </row>
    <row r="64" spans="1:11" x14ac:dyDescent="0.35">
      <c r="A64" s="267"/>
      <c r="B64" s="267"/>
      <c r="C64" s="267"/>
      <c r="D64" s="6" t="s">
        <v>627</v>
      </c>
      <c r="E64" s="2" t="s">
        <v>383</v>
      </c>
      <c r="F64" s="29">
        <v>779.85</v>
      </c>
      <c r="G64" s="2"/>
      <c r="H64" s="2"/>
      <c r="I64" s="2">
        <v>1</v>
      </c>
      <c r="J64" s="2" t="s">
        <v>63</v>
      </c>
      <c r="K64" s="4"/>
    </row>
    <row r="65" spans="1:11" x14ac:dyDescent="0.35">
      <c r="A65" s="267"/>
      <c r="B65" s="267"/>
      <c r="C65" s="267"/>
      <c r="D65" s="6" t="s">
        <v>626</v>
      </c>
      <c r="E65" s="2" t="s">
        <v>383</v>
      </c>
      <c r="F65" s="29">
        <v>532.22</v>
      </c>
      <c r="G65" s="2"/>
      <c r="H65" s="2"/>
      <c r="I65" s="2">
        <v>1</v>
      </c>
      <c r="J65" s="2" t="s">
        <v>63</v>
      </c>
      <c r="K65" s="4"/>
    </row>
    <row r="66" spans="1:11" x14ac:dyDescent="0.35">
      <c r="A66" s="267"/>
      <c r="B66" s="267"/>
      <c r="C66" s="267"/>
      <c r="D66" s="6" t="s">
        <v>625</v>
      </c>
      <c r="E66" s="2" t="s">
        <v>383</v>
      </c>
      <c r="F66" s="29">
        <v>308.66000000000003</v>
      </c>
      <c r="G66" s="2"/>
      <c r="H66" s="2"/>
      <c r="I66" s="2">
        <v>1</v>
      </c>
      <c r="J66" s="2" t="s">
        <v>63</v>
      </c>
      <c r="K66" s="4"/>
    </row>
    <row r="67" spans="1:11" x14ac:dyDescent="0.35">
      <c r="A67" s="267"/>
      <c r="B67" s="267"/>
      <c r="C67" s="267"/>
      <c r="D67" s="6" t="s">
        <v>624</v>
      </c>
      <c r="E67" s="2" t="s">
        <v>383</v>
      </c>
      <c r="F67" s="29">
        <v>292.33</v>
      </c>
      <c r="G67" s="2"/>
      <c r="H67" s="2"/>
      <c r="I67" s="2">
        <v>1</v>
      </c>
      <c r="J67" s="2" t="s">
        <v>63</v>
      </c>
      <c r="K67" s="4"/>
    </row>
    <row r="68" spans="1:11" x14ac:dyDescent="0.35">
      <c r="A68" s="267"/>
      <c r="B68" s="267"/>
      <c r="C68" s="267"/>
      <c r="D68" s="6" t="s">
        <v>623</v>
      </c>
      <c r="E68" s="2" t="s">
        <v>383</v>
      </c>
      <c r="F68" s="29">
        <v>171.61</v>
      </c>
      <c r="G68" s="2"/>
      <c r="H68" s="2"/>
      <c r="I68" s="2">
        <v>1</v>
      </c>
      <c r="J68" s="2" t="s">
        <v>63</v>
      </c>
      <c r="K68" s="4"/>
    </row>
    <row r="69" spans="1:11" x14ac:dyDescent="0.35">
      <c r="A69" s="267"/>
      <c r="B69" s="267"/>
      <c r="C69" s="267"/>
      <c r="D69" s="6" t="s">
        <v>622</v>
      </c>
      <c r="E69" s="2" t="s">
        <v>383</v>
      </c>
      <c r="F69" s="29">
        <v>314.58</v>
      </c>
      <c r="G69" s="2"/>
      <c r="H69" s="2"/>
      <c r="I69" s="2">
        <v>1</v>
      </c>
      <c r="J69" s="2" t="s">
        <v>63</v>
      </c>
      <c r="K69" s="4"/>
    </row>
    <row r="70" spans="1:11" x14ac:dyDescent="0.35">
      <c r="A70" s="267"/>
      <c r="B70" s="267"/>
      <c r="C70" s="267"/>
      <c r="D70" s="6" t="s">
        <v>621</v>
      </c>
      <c r="E70" s="2" t="s">
        <v>383</v>
      </c>
      <c r="F70" s="29">
        <v>205.23</v>
      </c>
      <c r="G70" s="2"/>
      <c r="H70" s="2"/>
      <c r="I70" s="2">
        <v>1</v>
      </c>
      <c r="J70" s="2" t="s">
        <v>63</v>
      </c>
      <c r="K70" s="4"/>
    </row>
    <row r="71" spans="1:11" x14ac:dyDescent="0.35">
      <c r="A71" s="267"/>
      <c r="B71" s="267"/>
      <c r="C71" s="267"/>
      <c r="D71" s="6" t="s">
        <v>620</v>
      </c>
      <c r="E71" s="2" t="s">
        <v>383</v>
      </c>
      <c r="F71" s="29">
        <v>221.85</v>
      </c>
      <c r="G71" s="2"/>
      <c r="H71" s="2"/>
      <c r="I71" s="2">
        <v>1</v>
      </c>
      <c r="J71" s="2" t="s">
        <v>63</v>
      </c>
      <c r="K71" s="4"/>
    </row>
    <row r="72" spans="1:11" x14ac:dyDescent="0.35">
      <c r="A72" s="267"/>
      <c r="B72" s="267"/>
      <c r="C72" s="267"/>
      <c r="D72" s="6" t="s">
        <v>619</v>
      </c>
      <c r="E72" s="2" t="s">
        <v>383</v>
      </c>
      <c r="F72" s="29">
        <v>167.6</v>
      </c>
      <c r="G72" s="2"/>
      <c r="H72" s="2"/>
      <c r="I72" s="2">
        <v>1</v>
      </c>
      <c r="J72" s="2" t="s">
        <v>63</v>
      </c>
      <c r="K72" s="4"/>
    </row>
    <row r="73" spans="1:11" x14ac:dyDescent="0.35">
      <c r="A73" s="267"/>
      <c r="B73" s="267"/>
      <c r="C73" s="267"/>
      <c r="D73" s="6" t="s">
        <v>618</v>
      </c>
      <c r="E73" s="2" t="s">
        <v>383</v>
      </c>
      <c r="F73" s="29">
        <v>121.19</v>
      </c>
      <c r="G73" s="2"/>
      <c r="H73" s="2"/>
      <c r="I73" s="2">
        <v>1</v>
      </c>
      <c r="J73" s="2" t="s">
        <v>63</v>
      </c>
      <c r="K73" s="4"/>
    </row>
    <row r="74" spans="1:11" x14ac:dyDescent="0.35">
      <c r="A74" s="267"/>
      <c r="B74" s="267"/>
      <c r="C74" s="267"/>
      <c r="D74" s="6" t="s">
        <v>617</v>
      </c>
      <c r="E74" s="2" t="s">
        <v>383</v>
      </c>
      <c r="F74" s="29">
        <v>206.18</v>
      </c>
      <c r="G74" s="2"/>
      <c r="H74" s="2"/>
      <c r="I74" s="2">
        <v>1</v>
      </c>
      <c r="J74" s="2" t="s">
        <v>63</v>
      </c>
      <c r="K74" s="4"/>
    </row>
    <row r="75" spans="1:11" x14ac:dyDescent="0.35">
      <c r="A75" s="267"/>
      <c r="B75" s="267"/>
      <c r="C75" s="267"/>
      <c r="D75" s="6" t="s">
        <v>616</v>
      </c>
      <c r="E75" s="2" t="s">
        <v>383</v>
      </c>
      <c r="F75" s="29">
        <v>445.6</v>
      </c>
      <c r="G75" s="2"/>
      <c r="H75" s="2"/>
      <c r="I75" s="2">
        <v>1</v>
      </c>
      <c r="J75" s="2" t="s">
        <v>63</v>
      </c>
      <c r="K75" s="4"/>
    </row>
    <row r="76" spans="1:11" x14ac:dyDescent="0.35">
      <c r="A76" s="267"/>
      <c r="B76" s="267"/>
      <c r="C76" s="267"/>
      <c r="D76" s="6" t="s">
        <v>615</v>
      </c>
      <c r="E76" s="2" t="s">
        <v>383</v>
      </c>
      <c r="F76" s="29">
        <v>389.26</v>
      </c>
      <c r="G76" s="2"/>
      <c r="H76" s="2"/>
      <c r="I76" s="2">
        <v>1</v>
      </c>
      <c r="J76" s="2" t="s">
        <v>63</v>
      </c>
      <c r="K76" s="4"/>
    </row>
    <row r="77" spans="1:11" x14ac:dyDescent="0.35">
      <c r="A77" s="267"/>
      <c r="B77" s="267"/>
      <c r="C77" s="267"/>
      <c r="D77" s="6" t="s">
        <v>614</v>
      </c>
      <c r="E77" s="2" t="s">
        <v>383</v>
      </c>
      <c r="F77" s="29">
        <v>335.4</v>
      </c>
      <c r="G77" s="2"/>
      <c r="H77" s="2"/>
      <c r="I77" s="2">
        <v>1</v>
      </c>
      <c r="J77" s="2" t="s">
        <v>63</v>
      </c>
      <c r="K77" s="4"/>
    </row>
    <row r="78" spans="1:11" x14ac:dyDescent="0.35">
      <c r="A78" s="267"/>
      <c r="B78" s="267"/>
      <c r="C78" s="267"/>
      <c r="D78" s="6" t="s">
        <v>613</v>
      </c>
      <c r="E78" s="2" t="s">
        <v>383</v>
      </c>
      <c r="F78" s="29">
        <v>103.62</v>
      </c>
      <c r="G78" s="2"/>
      <c r="H78" s="2"/>
      <c r="I78" s="2">
        <v>1</v>
      </c>
      <c r="J78" s="2" t="s">
        <v>63</v>
      </c>
      <c r="K78" s="4"/>
    </row>
    <row r="79" spans="1:11" x14ac:dyDescent="0.35">
      <c r="A79" s="267"/>
      <c r="B79" s="267"/>
      <c r="C79" s="267"/>
      <c r="D79" s="6" t="s">
        <v>612</v>
      </c>
      <c r="E79" s="2" t="s">
        <v>383</v>
      </c>
      <c r="F79" s="29">
        <v>298.63</v>
      </c>
      <c r="G79" s="2"/>
      <c r="H79" s="2"/>
      <c r="I79" s="2">
        <v>1</v>
      </c>
      <c r="J79" s="2" t="s">
        <v>63</v>
      </c>
      <c r="K79" s="4"/>
    </row>
    <row r="80" spans="1:11" x14ac:dyDescent="0.35">
      <c r="A80" s="267"/>
      <c r="B80" s="267"/>
      <c r="C80" s="267"/>
      <c r="D80" s="6" t="s">
        <v>611</v>
      </c>
      <c r="E80" s="2" t="s">
        <v>383</v>
      </c>
      <c r="F80" s="29">
        <v>440.92</v>
      </c>
      <c r="G80" s="2"/>
      <c r="H80" s="2"/>
      <c r="I80" s="2">
        <v>1</v>
      </c>
      <c r="J80" s="2" t="s">
        <v>63</v>
      </c>
      <c r="K80" s="4"/>
    </row>
    <row r="81" spans="1:11" x14ac:dyDescent="0.35">
      <c r="A81" s="267"/>
      <c r="B81" s="267"/>
      <c r="C81" s="267"/>
      <c r="D81" s="6" t="s">
        <v>610</v>
      </c>
      <c r="E81" s="2" t="s">
        <v>383</v>
      </c>
      <c r="F81" s="29">
        <v>262.72000000000003</v>
      </c>
      <c r="G81" s="2"/>
      <c r="H81" s="2"/>
      <c r="I81" s="2">
        <v>1</v>
      </c>
      <c r="J81" s="2" t="s">
        <v>63</v>
      </c>
      <c r="K81" s="4"/>
    </row>
    <row r="82" spans="1:11" x14ac:dyDescent="0.35">
      <c r="A82" s="267"/>
      <c r="B82" s="267"/>
      <c r="C82" s="267"/>
      <c r="D82" s="6" t="s">
        <v>609</v>
      </c>
      <c r="E82" s="2" t="s">
        <v>383</v>
      </c>
      <c r="F82" s="29">
        <v>162.72999999999999</v>
      </c>
      <c r="G82" s="2"/>
      <c r="H82" s="2"/>
      <c r="I82" s="2">
        <v>1</v>
      </c>
      <c r="J82" s="2" t="s">
        <v>63</v>
      </c>
      <c r="K82" s="4"/>
    </row>
    <row r="83" spans="1:11" x14ac:dyDescent="0.35">
      <c r="A83" s="267"/>
      <c r="B83" s="267"/>
      <c r="C83" s="267"/>
      <c r="D83" s="6" t="s">
        <v>608</v>
      </c>
      <c r="E83" s="2" t="s">
        <v>383</v>
      </c>
      <c r="F83" s="29">
        <v>270.36</v>
      </c>
      <c r="G83" s="2"/>
      <c r="H83" s="2"/>
      <c r="I83" s="2">
        <v>1</v>
      </c>
      <c r="J83" s="2" t="s">
        <v>63</v>
      </c>
      <c r="K83" s="4"/>
    </row>
    <row r="84" spans="1:11" x14ac:dyDescent="0.35">
      <c r="A84" s="267"/>
      <c r="B84" s="267"/>
      <c r="C84" s="267"/>
      <c r="D84" s="6" t="s">
        <v>607</v>
      </c>
      <c r="E84" s="2" t="s">
        <v>383</v>
      </c>
      <c r="F84" s="29">
        <v>434.43</v>
      </c>
      <c r="G84" s="2"/>
      <c r="H84" s="2"/>
      <c r="I84" s="2">
        <v>1</v>
      </c>
      <c r="J84" s="2" t="s">
        <v>63</v>
      </c>
      <c r="K84" s="4"/>
    </row>
    <row r="85" spans="1:11" x14ac:dyDescent="0.35">
      <c r="A85" s="267"/>
      <c r="B85" s="267"/>
      <c r="C85" s="267"/>
      <c r="D85" s="6" t="s">
        <v>606</v>
      </c>
      <c r="E85" s="2" t="s">
        <v>383</v>
      </c>
      <c r="F85" s="29">
        <v>278.29000000000002</v>
      </c>
      <c r="G85" s="2"/>
      <c r="H85" s="2"/>
      <c r="I85" s="2">
        <v>1</v>
      </c>
      <c r="J85" s="2" t="s">
        <v>63</v>
      </c>
      <c r="K85" s="4"/>
    </row>
    <row r="86" spans="1:11" x14ac:dyDescent="0.35">
      <c r="A86" s="267"/>
      <c r="B86" s="267"/>
      <c r="C86" s="267"/>
      <c r="D86" s="6" t="s">
        <v>605</v>
      </c>
      <c r="E86" s="2" t="s">
        <v>383</v>
      </c>
      <c r="F86" s="29">
        <v>316.49</v>
      </c>
      <c r="G86" s="2"/>
      <c r="H86" s="2"/>
      <c r="I86" s="2">
        <v>1</v>
      </c>
      <c r="J86" s="2" t="s">
        <v>63</v>
      </c>
      <c r="K86" s="4"/>
    </row>
    <row r="87" spans="1:11" x14ac:dyDescent="0.35">
      <c r="A87" s="267"/>
      <c r="B87" s="267"/>
      <c r="C87" s="267"/>
      <c r="D87" s="6" t="s">
        <v>604</v>
      </c>
      <c r="E87" s="2" t="s">
        <v>383</v>
      </c>
      <c r="F87" s="29">
        <v>217.55</v>
      </c>
      <c r="G87" s="2"/>
      <c r="H87" s="2"/>
      <c r="I87" s="2">
        <v>1</v>
      </c>
      <c r="J87" s="2" t="s">
        <v>63</v>
      </c>
      <c r="K87" s="4"/>
    </row>
    <row r="88" spans="1:11" x14ac:dyDescent="0.35">
      <c r="A88" s="267"/>
      <c r="B88" s="267"/>
      <c r="C88" s="267"/>
      <c r="D88" s="6" t="s">
        <v>603</v>
      </c>
      <c r="E88" s="2" t="s">
        <v>383</v>
      </c>
      <c r="F88" s="29">
        <v>248.49</v>
      </c>
      <c r="G88" s="2"/>
      <c r="H88" s="2"/>
      <c r="I88" s="2">
        <v>1</v>
      </c>
      <c r="J88" s="2" t="s">
        <v>63</v>
      </c>
      <c r="K88" s="4"/>
    </row>
    <row r="89" spans="1:11" x14ac:dyDescent="0.35">
      <c r="A89" s="267"/>
      <c r="B89" s="267"/>
      <c r="C89" s="267"/>
      <c r="D89" s="6" t="s">
        <v>602</v>
      </c>
      <c r="E89" s="2" t="s">
        <v>383</v>
      </c>
      <c r="F89" s="29">
        <v>400.15</v>
      </c>
      <c r="G89" s="2"/>
      <c r="H89" s="2"/>
      <c r="I89" s="2">
        <v>1</v>
      </c>
      <c r="J89" s="2" t="s">
        <v>63</v>
      </c>
      <c r="K89" s="4"/>
    </row>
    <row r="90" spans="1:11" x14ac:dyDescent="0.35">
      <c r="A90" s="267"/>
      <c r="B90" s="267"/>
      <c r="C90" s="267"/>
      <c r="D90" s="6" t="s">
        <v>601</v>
      </c>
      <c r="E90" s="2" t="s">
        <v>383</v>
      </c>
      <c r="F90" s="29">
        <v>1396.97</v>
      </c>
      <c r="G90" s="2"/>
      <c r="H90" s="2"/>
      <c r="I90" s="2">
        <v>1</v>
      </c>
      <c r="J90" s="2" t="s">
        <v>63</v>
      </c>
      <c r="K90" s="4"/>
    </row>
    <row r="91" spans="1:11" x14ac:dyDescent="0.35">
      <c r="A91" s="267"/>
      <c r="B91" s="267"/>
      <c r="C91" s="267"/>
      <c r="D91" s="6" t="s">
        <v>600</v>
      </c>
      <c r="E91" s="2" t="s">
        <v>383</v>
      </c>
      <c r="F91" s="29">
        <v>208.67</v>
      </c>
      <c r="G91" s="2"/>
      <c r="H91" s="2"/>
      <c r="I91" s="2">
        <v>1</v>
      </c>
      <c r="J91" s="2" t="s">
        <v>63</v>
      </c>
      <c r="K91" s="4"/>
    </row>
    <row r="92" spans="1:11" x14ac:dyDescent="0.35">
      <c r="A92" s="267"/>
      <c r="B92" s="267"/>
      <c r="C92" s="267"/>
      <c r="D92" s="6" t="s">
        <v>295</v>
      </c>
      <c r="E92" s="2" t="s">
        <v>383</v>
      </c>
      <c r="F92" s="29">
        <v>1141.99</v>
      </c>
      <c r="G92" s="2"/>
      <c r="H92" s="2"/>
      <c r="I92" s="2">
        <v>1</v>
      </c>
      <c r="J92" s="2" t="s">
        <v>63</v>
      </c>
      <c r="K92" s="4" t="s">
        <v>294</v>
      </c>
    </row>
    <row r="93" spans="1:11" ht="15" thickBot="1" x14ac:dyDescent="0.4">
      <c r="A93" s="267"/>
      <c r="B93" s="267"/>
      <c r="C93" s="268"/>
      <c r="D93" s="39" t="s">
        <v>295</v>
      </c>
      <c r="E93" s="7" t="s">
        <v>383</v>
      </c>
      <c r="F93" s="30">
        <v>1710.31</v>
      </c>
      <c r="G93" s="7"/>
      <c r="H93" s="7"/>
      <c r="I93" s="7">
        <v>1</v>
      </c>
      <c r="J93" s="7" t="s">
        <v>63</v>
      </c>
      <c r="K93" s="8" t="s">
        <v>296</v>
      </c>
    </row>
    <row r="94" spans="1:11" x14ac:dyDescent="0.35">
      <c r="A94" s="267"/>
      <c r="B94" s="267"/>
      <c r="C94" s="478" t="s">
        <v>45</v>
      </c>
      <c r="D94" s="38" t="s">
        <v>598</v>
      </c>
      <c r="E94" s="9" t="s">
        <v>383</v>
      </c>
      <c r="F94" s="9">
        <v>383.91</v>
      </c>
      <c r="G94" s="9"/>
      <c r="H94" s="9"/>
      <c r="I94" s="9">
        <v>1</v>
      </c>
      <c r="J94" s="9" t="s">
        <v>63</v>
      </c>
      <c r="K94" s="37"/>
    </row>
    <row r="95" spans="1:11" x14ac:dyDescent="0.35">
      <c r="A95" s="267"/>
      <c r="B95" s="267"/>
      <c r="C95" s="479"/>
      <c r="D95" s="6" t="s">
        <v>599</v>
      </c>
      <c r="E95" s="2" t="s">
        <v>383</v>
      </c>
      <c r="F95" s="2">
        <v>295.29000000000002</v>
      </c>
      <c r="G95" s="2"/>
      <c r="H95" s="2"/>
      <c r="I95" s="2">
        <v>1</v>
      </c>
      <c r="J95" s="2" t="s">
        <v>63</v>
      </c>
      <c r="K95" s="4"/>
    </row>
    <row r="96" spans="1:11" x14ac:dyDescent="0.35">
      <c r="A96" s="267"/>
      <c r="B96" s="267"/>
      <c r="C96" s="479"/>
      <c r="D96" s="6" t="s">
        <v>295</v>
      </c>
      <c r="E96" s="2" t="s">
        <v>383</v>
      </c>
      <c r="F96" s="2">
        <v>1119.1600000000001</v>
      </c>
      <c r="G96" s="2"/>
      <c r="H96" s="2"/>
      <c r="I96" s="2">
        <v>1</v>
      </c>
      <c r="J96" s="2" t="s">
        <v>63</v>
      </c>
      <c r="K96" s="4" t="s">
        <v>297</v>
      </c>
    </row>
    <row r="97" spans="1:11" x14ac:dyDescent="0.35">
      <c r="A97" s="267"/>
      <c r="B97" s="267"/>
      <c r="C97" s="479"/>
      <c r="D97" s="6" t="s">
        <v>295</v>
      </c>
      <c r="E97" s="2" t="s">
        <v>383</v>
      </c>
      <c r="F97" s="2">
        <v>1676.12</v>
      </c>
      <c r="G97" s="2"/>
      <c r="H97" s="2"/>
      <c r="I97" s="2">
        <v>1</v>
      </c>
      <c r="J97" s="2" t="s">
        <v>63</v>
      </c>
      <c r="K97" s="4" t="s">
        <v>298</v>
      </c>
    </row>
    <row r="98" spans="1:11" x14ac:dyDescent="0.35">
      <c r="A98" s="267"/>
      <c r="B98" s="267"/>
      <c r="C98" s="479"/>
      <c r="D98" s="6" t="s">
        <v>295</v>
      </c>
      <c r="E98" s="2" t="s">
        <v>383</v>
      </c>
      <c r="F98" s="2">
        <v>520.76</v>
      </c>
      <c r="G98" s="2"/>
      <c r="H98" s="2"/>
      <c r="I98" s="2">
        <v>1</v>
      </c>
      <c r="J98" s="2" t="s">
        <v>63</v>
      </c>
      <c r="K98" s="4" t="s">
        <v>299</v>
      </c>
    </row>
    <row r="99" spans="1:11" ht="15" thickBot="1" x14ac:dyDescent="0.4">
      <c r="A99" s="267"/>
      <c r="B99" s="268"/>
      <c r="C99" s="480"/>
      <c r="D99" s="39" t="s">
        <v>295</v>
      </c>
      <c r="E99" s="7" t="s">
        <v>383</v>
      </c>
      <c r="F99" s="7">
        <v>781.19</v>
      </c>
      <c r="G99" s="7"/>
      <c r="H99" s="7"/>
      <c r="I99" s="7">
        <v>1</v>
      </c>
      <c r="J99" s="7" t="s">
        <v>63</v>
      </c>
      <c r="K99" s="8" t="s">
        <v>300</v>
      </c>
    </row>
    <row r="100" spans="1:11" ht="15" thickBot="1" x14ac:dyDescent="0.4">
      <c r="A100" s="267"/>
      <c r="B100" s="266" t="s">
        <v>532</v>
      </c>
      <c r="C100" s="54" t="s">
        <v>17</v>
      </c>
      <c r="D100" s="55" t="s">
        <v>190</v>
      </c>
      <c r="E100" s="28" t="s">
        <v>383</v>
      </c>
      <c r="F100" s="56">
        <v>666.59</v>
      </c>
      <c r="G100" s="28"/>
      <c r="H100" s="28"/>
      <c r="I100" s="28">
        <v>1</v>
      </c>
      <c r="J100" s="28"/>
      <c r="K100" s="40"/>
    </row>
    <row r="101" spans="1:11" ht="15" thickBot="1" x14ac:dyDescent="0.4">
      <c r="A101" s="267"/>
      <c r="B101" s="268"/>
      <c r="C101" s="54" t="s">
        <v>18</v>
      </c>
      <c r="D101" s="55" t="s">
        <v>190</v>
      </c>
      <c r="E101" s="28" t="s">
        <v>383</v>
      </c>
      <c r="F101" s="56">
        <v>1000.94</v>
      </c>
      <c r="G101" s="28"/>
      <c r="H101" s="28"/>
      <c r="I101" s="28">
        <v>1</v>
      </c>
      <c r="J101" s="28"/>
      <c r="K101" s="40"/>
    </row>
    <row r="102" spans="1:11" x14ac:dyDescent="0.35">
      <c r="A102" s="267"/>
      <c r="B102" s="266" t="s">
        <v>393</v>
      </c>
      <c r="C102" s="266" t="s">
        <v>14</v>
      </c>
      <c r="D102" s="38" t="s">
        <v>15</v>
      </c>
      <c r="E102" s="9" t="s">
        <v>383</v>
      </c>
      <c r="F102" s="41">
        <v>339.79</v>
      </c>
      <c r="G102" s="9"/>
      <c r="H102" s="9"/>
      <c r="I102" s="9">
        <v>1</v>
      </c>
      <c r="J102" s="9"/>
      <c r="K102" s="37"/>
    </row>
    <row r="103" spans="1:11" x14ac:dyDescent="0.35">
      <c r="A103" s="267"/>
      <c r="B103" s="267"/>
      <c r="C103" s="267"/>
      <c r="D103" s="323" t="s">
        <v>663</v>
      </c>
      <c r="E103" s="2" t="s">
        <v>360</v>
      </c>
      <c r="F103" s="29">
        <v>148.13999999999999</v>
      </c>
      <c r="G103" s="2"/>
      <c r="H103" s="2"/>
      <c r="I103" s="2">
        <v>1</v>
      </c>
      <c r="J103" s="2"/>
      <c r="K103" s="4"/>
    </row>
    <row r="104" spans="1:11" x14ac:dyDescent="0.35">
      <c r="A104" s="267"/>
      <c r="B104" s="267"/>
      <c r="C104" s="267"/>
      <c r="D104" s="323"/>
      <c r="E104" s="2" t="s">
        <v>383</v>
      </c>
      <c r="F104" s="29">
        <v>140.58000000000001</v>
      </c>
      <c r="G104" s="2">
        <v>134.46</v>
      </c>
      <c r="H104" s="2">
        <v>146.69</v>
      </c>
      <c r="I104" s="2">
        <v>2</v>
      </c>
      <c r="J104" s="2"/>
      <c r="K104" s="4"/>
    </row>
    <row r="105" spans="1:11" x14ac:dyDescent="0.35">
      <c r="A105" s="267"/>
      <c r="B105" s="267"/>
      <c r="C105" s="267"/>
      <c r="D105" s="6" t="s">
        <v>2094</v>
      </c>
      <c r="E105" s="2" t="s">
        <v>383</v>
      </c>
      <c r="F105" s="29">
        <v>326.8</v>
      </c>
      <c r="G105" s="2"/>
      <c r="H105" s="2"/>
      <c r="I105" s="2">
        <v>1</v>
      </c>
      <c r="J105" s="2" t="s">
        <v>63</v>
      </c>
      <c r="K105" s="4"/>
    </row>
    <row r="106" spans="1:11" x14ac:dyDescent="0.35">
      <c r="A106" s="267"/>
      <c r="B106" s="267"/>
      <c r="C106" s="267"/>
      <c r="D106" s="6" t="s">
        <v>2095</v>
      </c>
      <c r="E106" s="2" t="s">
        <v>360</v>
      </c>
      <c r="F106" s="29">
        <v>330.36</v>
      </c>
      <c r="G106" s="2"/>
      <c r="H106" s="2"/>
      <c r="I106" s="2">
        <v>1</v>
      </c>
      <c r="J106" s="2" t="s">
        <v>2096</v>
      </c>
      <c r="K106" s="4"/>
    </row>
    <row r="107" spans="1:11" x14ac:dyDescent="0.35">
      <c r="A107" s="267"/>
      <c r="B107" s="267"/>
      <c r="C107" s="267"/>
      <c r="D107" s="6"/>
      <c r="E107" s="2" t="s">
        <v>383</v>
      </c>
      <c r="F107" s="29">
        <v>292.42</v>
      </c>
      <c r="G107" s="2"/>
      <c r="H107" s="2"/>
      <c r="I107" s="2">
        <v>1</v>
      </c>
      <c r="J107" s="2" t="s">
        <v>290</v>
      </c>
      <c r="K107" s="4"/>
    </row>
    <row r="108" spans="1:11" x14ac:dyDescent="0.35">
      <c r="A108" s="267"/>
      <c r="B108" s="267"/>
      <c r="C108" s="267"/>
      <c r="D108" s="6"/>
      <c r="E108" s="2" t="s">
        <v>383</v>
      </c>
      <c r="F108" s="29">
        <v>110.02</v>
      </c>
      <c r="G108" s="2"/>
      <c r="H108" s="2"/>
      <c r="I108" s="2">
        <v>1</v>
      </c>
      <c r="J108" s="2" t="s">
        <v>63</v>
      </c>
      <c r="K108" s="4" t="s">
        <v>664</v>
      </c>
    </row>
    <row r="109" spans="1:11" ht="15" thickBot="1" x14ac:dyDescent="0.4">
      <c r="A109" s="267"/>
      <c r="B109" s="267"/>
      <c r="C109" s="268"/>
      <c r="D109" s="39"/>
      <c r="E109" s="7" t="s">
        <v>383</v>
      </c>
      <c r="F109" s="30">
        <v>85.76</v>
      </c>
      <c r="G109" s="7"/>
      <c r="H109" s="7"/>
      <c r="I109" s="7">
        <v>1</v>
      </c>
      <c r="J109" s="7" t="s">
        <v>63</v>
      </c>
      <c r="K109" s="8" t="s">
        <v>665</v>
      </c>
    </row>
    <row r="110" spans="1:11" x14ac:dyDescent="0.35">
      <c r="A110" s="267"/>
      <c r="B110" s="267"/>
      <c r="C110" s="266" t="s">
        <v>16</v>
      </c>
      <c r="D110" s="38" t="s">
        <v>54</v>
      </c>
      <c r="E110" s="9" t="s">
        <v>383</v>
      </c>
      <c r="F110" s="41">
        <v>167.22049999999999</v>
      </c>
      <c r="G110" s="9"/>
      <c r="H110" s="9"/>
      <c r="I110" s="9">
        <v>1</v>
      </c>
      <c r="J110" s="9" t="s">
        <v>51</v>
      </c>
      <c r="K110" s="37"/>
    </row>
    <row r="111" spans="1:11" x14ac:dyDescent="0.35">
      <c r="A111" s="267"/>
      <c r="B111" s="267"/>
      <c r="C111" s="267"/>
      <c r="D111" s="6" t="s">
        <v>55</v>
      </c>
      <c r="E111" s="2" t="s">
        <v>383</v>
      </c>
      <c r="F111" s="29">
        <v>226.23949999999999</v>
      </c>
      <c r="G111" s="2"/>
      <c r="H111" s="2"/>
      <c r="I111" s="2">
        <v>1</v>
      </c>
      <c r="J111" s="2" t="s">
        <v>51</v>
      </c>
      <c r="K111" s="4"/>
    </row>
    <row r="112" spans="1:11" x14ac:dyDescent="0.35">
      <c r="A112" s="267"/>
      <c r="B112" s="267"/>
      <c r="C112" s="267"/>
      <c r="D112" s="6" t="s">
        <v>56</v>
      </c>
      <c r="E112" s="2" t="s">
        <v>383</v>
      </c>
      <c r="F112" s="29">
        <v>196.73</v>
      </c>
      <c r="G112" s="2"/>
      <c r="H112" s="2"/>
      <c r="I112" s="2">
        <v>1</v>
      </c>
      <c r="J112" s="2" t="s">
        <v>51</v>
      </c>
      <c r="K112" s="4"/>
    </row>
    <row r="113" spans="1:11" x14ac:dyDescent="0.35">
      <c r="A113" s="267"/>
      <c r="B113" s="267"/>
      <c r="C113" s="267"/>
      <c r="D113" s="6" t="s">
        <v>57</v>
      </c>
      <c r="E113" s="2" t="s">
        <v>383</v>
      </c>
      <c r="F113" s="29">
        <v>206.56649999999999</v>
      </c>
      <c r="G113" s="2"/>
      <c r="H113" s="2"/>
      <c r="I113" s="2">
        <v>1</v>
      </c>
      <c r="J113" s="2" t="s">
        <v>51</v>
      </c>
      <c r="K113" s="4"/>
    </row>
    <row r="114" spans="1:11" x14ac:dyDescent="0.35">
      <c r="A114" s="267"/>
      <c r="B114" s="267"/>
      <c r="C114" s="267"/>
      <c r="D114" s="6" t="s">
        <v>58</v>
      </c>
      <c r="E114" s="2" t="s">
        <v>383</v>
      </c>
      <c r="F114" s="29">
        <v>147.54750000000001</v>
      </c>
      <c r="G114" s="2"/>
      <c r="H114" s="2"/>
      <c r="I114" s="2">
        <v>1</v>
      </c>
      <c r="J114" s="2" t="s">
        <v>51</v>
      </c>
      <c r="K114" s="4"/>
    </row>
    <row r="115" spans="1:11" x14ac:dyDescent="0.35">
      <c r="A115" s="267"/>
      <c r="B115" s="267"/>
      <c r="C115" s="267"/>
      <c r="D115" s="6" t="s">
        <v>59</v>
      </c>
      <c r="E115" s="2" t="s">
        <v>383</v>
      </c>
      <c r="F115" s="29">
        <v>206.56649999999999</v>
      </c>
      <c r="G115" s="2"/>
      <c r="H115" s="2"/>
      <c r="I115" s="2">
        <v>1</v>
      </c>
      <c r="J115" s="2" t="s">
        <v>51</v>
      </c>
      <c r="K115" s="4"/>
    </row>
    <row r="116" spans="1:11" x14ac:dyDescent="0.35">
      <c r="A116" s="267"/>
      <c r="B116" s="267"/>
      <c r="C116" s="267"/>
      <c r="D116" s="6" t="s">
        <v>60</v>
      </c>
      <c r="E116" s="2" t="s">
        <v>383</v>
      </c>
      <c r="F116" s="29">
        <v>206.56649999999999</v>
      </c>
      <c r="G116" s="2"/>
      <c r="H116" s="2"/>
      <c r="I116" s="2">
        <v>1</v>
      </c>
      <c r="J116" s="2" t="s">
        <v>51</v>
      </c>
      <c r="K116" s="4"/>
    </row>
    <row r="117" spans="1:11" x14ac:dyDescent="0.35">
      <c r="A117" s="267"/>
      <c r="B117" s="267"/>
      <c r="C117" s="267"/>
      <c r="D117" s="6" t="s">
        <v>61</v>
      </c>
      <c r="E117" s="2" t="s">
        <v>383</v>
      </c>
      <c r="F117" s="29">
        <v>295.09500000000003</v>
      </c>
      <c r="G117" s="2"/>
      <c r="H117" s="2"/>
      <c r="I117" s="2">
        <v>1</v>
      </c>
      <c r="J117" s="2" t="s">
        <v>51</v>
      </c>
      <c r="K117" s="4"/>
    </row>
    <row r="118" spans="1:11" ht="15" thickBot="1" x14ac:dyDescent="0.4">
      <c r="A118" s="267"/>
      <c r="B118" s="268"/>
      <c r="C118" s="268"/>
      <c r="D118" s="39" t="s">
        <v>62</v>
      </c>
      <c r="E118" s="7" t="s">
        <v>383</v>
      </c>
      <c r="F118" s="30">
        <v>344.27749999999997</v>
      </c>
      <c r="G118" s="7"/>
      <c r="H118" s="7"/>
      <c r="I118" s="7">
        <v>1</v>
      </c>
      <c r="J118" s="7" t="s">
        <v>51</v>
      </c>
      <c r="K118" s="8"/>
    </row>
    <row r="119" spans="1:11" ht="15" thickBot="1" x14ac:dyDescent="0.4">
      <c r="A119" s="267"/>
      <c r="B119" s="266" t="s">
        <v>25</v>
      </c>
      <c r="C119" s="57" t="s">
        <v>13</v>
      </c>
      <c r="D119" s="28"/>
      <c r="E119" s="28" t="s">
        <v>383</v>
      </c>
      <c r="F119" s="56">
        <v>0.86</v>
      </c>
      <c r="G119" s="28"/>
      <c r="H119" s="28"/>
      <c r="I119" s="28">
        <v>1</v>
      </c>
      <c r="J119" s="28"/>
      <c r="K119" s="40"/>
    </row>
    <row r="120" spans="1:11" ht="15" thickBot="1" x14ac:dyDescent="0.4">
      <c r="A120" s="267"/>
      <c r="B120" s="336"/>
      <c r="C120" s="58" t="s">
        <v>12</v>
      </c>
      <c r="D120" s="59"/>
      <c r="E120" s="59" t="s">
        <v>383</v>
      </c>
      <c r="F120" s="60">
        <v>2.87</v>
      </c>
      <c r="G120" s="59"/>
      <c r="H120" s="59"/>
      <c r="I120" s="59">
        <v>1</v>
      </c>
      <c r="J120" s="59"/>
      <c r="K120" s="61"/>
    </row>
    <row r="121" spans="1:11" x14ac:dyDescent="0.35">
      <c r="A121" s="267"/>
      <c r="B121" s="266" t="s">
        <v>115</v>
      </c>
      <c r="C121" s="266" t="s">
        <v>11</v>
      </c>
      <c r="D121" s="476" t="s">
        <v>133</v>
      </c>
      <c r="E121" s="9" t="s">
        <v>360</v>
      </c>
      <c r="F121" s="41">
        <v>8.6</v>
      </c>
      <c r="G121" s="9"/>
      <c r="H121" s="9"/>
      <c r="I121" s="9">
        <v>1</v>
      </c>
      <c r="J121" s="9"/>
      <c r="K121" s="37"/>
    </row>
    <row r="122" spans="1:11" ht="15" thickBot="1" x14ac:dyDescent="0.4">
      <c r="A122" s="267"/>
      <c r="B122" s="268"/>
      <c r="C122" s="268"/>
      <c r="D122" s="477"/>
      <c r="E122" s="62" t="s">
        <v>383</v>
      </c>
      <c r="F122" s="63">
        <v>9.67</v>
      </c>
      <c r="G122" s="62"/>
      <c r="H122" s="62"/>
      <c r="I122" s="62">
        <v>1</v>
      </c>
      <c r="J122" s="62"/>
      <c r="K122" s="64"/>
    </row>
    <row r="123" spans="1:11" x14ac:dyDescent="0.35">
      <c r="A123" s="267"/>
      <c r="B123" s="281" t="s">
        <v>533</v>
      </c>
      <c r="C123" s="266" t="s">
        <v>10</v>
      </c>
      <c r="D123" s="482"/>
      <c r="E123" s="65" t="s">
        <v>360</v>
      </c>
      <c r="F123" s="66">
        <v>723.4</v>
      </c>
      <c r="G123" s="65"/>
      <c r="H123" s="65"/>
      <c r="I123" s="65">
        <v>1</v>
      </c>
      <c r="J123" s="65"/>
      <c r="K123" s="67"/>
    </row>
    <row r="124" spans="1:11" ht="15" thickBot="1" x14ac:dyDescent="0.4">
      <c r="A124" s="267"/>
      <c r="B124" s="336"/>
      <c r="C124" s="268"/>
      <c r="D124" s="483"/>
      <c r="E124" s="7" t="s">
        <v>383</v>
      </c>
      <c r="F124" s="7">
        <v>690.8</v>
      </c>
      <c r="G124" s="30">
        <v>660.7645</v>
      </c>
      <c r="H124" s="30">
        <v>720.83</v>
      </c>
      <c r="I124" s="7">
        <v>2</v>
      </c>
      <c r="J124" s="7"/>
      <c r="K124" s="8"/>
    </row>
    <row r="125" spans="1:11" x14ac:dyDescent="0.35">
      <c r="A125" s="267"/>
      <c r="B125" s="266" t="s">
        <v>394</v>
      </c>
      <c r="C125" s="281" t="s">
        <v>9</v>
      </c>
      <c r="D125" s="68" t="s">
        <v>666</v>
      </c>
      <c r="E125" s="9" t="s">
        <v>383</v>
      </c>
      <c r="F125" s="41">
        <v>880.22</v>
      </c>
      <c r="G125" s="9"/>
      <c r="H125" s="9"/>
      <c r="I125" s="9">
        <v>1</v>
      </c>
      <c r="J125" s="9"/>
      <c r="K125" s="37"/>
    </row>
    <row r="126" spans="1:11" ht="15" thickBot="1" x14ac:dyDescent="0.4">
      <c r="A126" s="268"/>
      <c r="B126" s="268"/>
      <c r="C126" s="268"/>
      <c r="D126" s="69" t="s">
        <v>667</v>
      </c>
      <c r="E126" s="7" t="s">
        <v>383</v>
      </c>
      <c r="F126" s="30">
        <v>436.15</v>
      </c>
      <c r="G126" s="7"/>
      <c r="H126" s="7"/>
      <c r="I126" s="7">
        <v>1</v>
      </c>
      <c r="J126" s="7"/>
      <c r="K126" s="8"/>
    </row>
    <row r="127" spans="1:11" x14ac:dyDescent="0.35">
      <c r="A127" s="481" t="s">
        <v>388</v>
      </c>
      <c r="B127" s="266" t="s">
        <v>387</v>
      </c>
      <c r="C127" s="266" t="s">
        <v>6</v>
      </c>
      <c r="D127" s="361" t="s">
        <v>668</v>
      </c>
      <c r="E127" s="9" t="s">
        <v>360</v>
      </c>
      <c r="F127" s="41">
        <v>4089.74</v>
      </c>
      <c r="G127" s="9"/>
      <c r="H127" s="9"/>
      <c r="I127" s="9">
        <v>1</v>
      </c>
      <c r="J127" s="9"/>
      <c r="K127" s="37"/>
    </row>
    <row r="128" spans="1:11" ht="15" customHeight="1" x14ac:dyDescent="0.35">
      <c r="A128" s="339"/>
      <c r="B128" s="267"/>
      <c r="C128" s="267"/>
      <c r="D128" s="323"/>
      <c r="E128" s="2" t="s">
        <v>383</v>
      </c>
      <c r="F128" s="29">
        <v>4358.8109999999997</v>
      </c>
      <c r="G128" s="2">
        <v>4169.4345000000003</v>
      </c>
      <c r="H128" s="29">
        <v>4548.1875</v>
      </c>
      <c r="I128" s="2">
        <v>2</v>
      </c>
      <c r="J128" s="2"/>
      <c r="K128" s="4"/>
    </row>
    <row r="129" spans="1:11" ht="15" customHeight="1" x14ac:dyDescent="0.35">
      <c r="A129" s="339"/>
      <c r="B129" s="267"/>
      <c r="C129" s="267"/>
      <c r="D129" s="323" t="s">
        <v>669</v>
      </c>
      <c r="E129" s="2" t="s">
        <v>360</v>
      </c>
      <c r="F129" s="2">
        <v>4722.03</v>
      </c>
      <c r="G129" s="29"/>
      <c r="H129" s="29"/>
      <c r="I129" s="2">
        <v>1</v>
      </c>
      <c r="J129" s="2"/>
      <c r="K129" s="4"/>
    </row>
    <row r="130" spans="1:11" x14ac:dyDescent="0.35">
      <c r="A130" s="339"/>
      <c r="B130" s="267"/>
      <c r="C130" s="267"/>
      <c r="D130" s="323"/>
      <c r="E130" s="2" t="s">
        <v>383</v>
      </c>
      <c r="F130" s="29">
        <v>5000.71</v>
      </c>
      <c r="G130" s="29">
        <v>4783.5</v>
      </c>
      <c r="H130" s="29">
        <v>5217.9290000000001</v>
      </c>
      <c r="I130" s="2">
        <v>2</v>
      </c>
      <c r="J130" s="2"/>
      <c r="K130" s="4"/>
    </row>
    <row r="131" spans="1:11" x14ac:dyDescent="0.35">
      <c r="A131" s="339"/>
      <c r="B131" s="267"/>
      <c r="C131" s="267"/>
      <c r="D131" s="323" t="s">
        <v>670</v>
      </c>
      <c r="E131" s="2" t="s">
        <v>360</v>
      </c>
      <c r="F131" s="2">
        <v>6909.35</v>
      </c>
      <c r="G131" s="29"/>
      <c r="H131" s="29"/>
      <c r="I131" s="2">
        <v>1</v>
      </c>
      <c r="J131" s="2"/>
      <c r="K131" s="4"/>
    </row>
    <row r="132" spans="1:11" ht="15" thickBot="1" x14ac:dyDescent="0.4">
      <c r="A132" s="339"/>
      <c r="B132" s="267"/>
      <c r="C132" s="268"/>
      <c r="D132" s="324"/>
      <c r="E132" s="7" t="s">
        <v>383</v>
      </c>
      <c r="F132" s="30">
        <v>7892.3110000000006</v>
      </c>
      <c r="G132" s="30">
        <v>7549.47</v>
      </c>
      <c r="H132" s="30">
        <v>8235.1560000000009</v>
      </c>
      <c r="I132" s="7">
        <v>2</v>
      </c>
      <c r="J132" s="7"/>
      <c r="K132" s="8"/>
    </row>
    <row r="133" spans="1:11" x14ac:dyDescent="0.35">
      <c r="A133" s="339"/>
      <c r="B133" s="267"/>
      <c r="C133" s="266" t="s">
        <v>7</v>
      </c>
      <c r="D133" s="361" t="s">
        <v>671</v>
      </c>
      <c r="E133" s="9" t="s">
        <v>360</v>
      </c>
      <c r="F133" s="9">
        <v>5844.21</v>
      </c>
      <c r="G133" s="41"/>
      <c r="H133" s="41"/>
      <c r="I133" s="9">
        <v>1</v>
      </c>
      <c r="J133" s="9"/>
      <c r="K133" s="37"/>
    </row>
    <row r="134" spans="1:11" ht="15" customHeight="1" x14ac:dyDescent="0.35">
      <c r="A134" s="339"/>
      <c r="B134" s="267"/>
      <c r="C134" s="267"/>
      <c r="D134" s="323"/>
      <c r="E134" s="2" t="s">
        <v>383</v>
      </c>
      <c r="F134" s="29">
        <v>5960.49</v>
      </c>
      <c r="G134" s="29">
        <v>5701.54</v>
      </c>
      <c r="H134" s="29">
        <v>6219.44</v>
      </c>
      <c r="I134" s="2">
        <v>2</v>
      </c>
      <c r="J134" s="2"/>
      <c r="K134" s="4"/>
    </row>
    <row r="135" spans="1:11" ht="15" customHeight="1" x14ac:dyDescent="0.35">
      <c r="A135" s="339"/>
      <c r="B135" s="267"/>
      <c r="C135" s="267"/>
      <c r="D135" s="323" t="s">
        <v>672</v>
      </c>
      <c r="E135" s="2" t="s">
        <v>360</v>
      </c>
      <c r="F135" s="2">
        <v>6607.42</v>
      </c>
      <c r="G135" s="29"/>
      <c r="H135" s="29"/>
      <c r="I135" s="2">
        <v>1</v>
      </c>
      <c r="J135" s="2"/>
      <c r="K135" s="4"/>
    </row>
    <row r="136" spans="1:11" x14ac:dyDescent="0.35">
      <c r="A136" s="339"/>
      <c r="B136" s="267"/>
      <c r="C136" s="267"/>
      <c r="D136" s="323"/>
      <c r="E136" s="2" t="s">
        <v>383</v>
      </c>
      <c r="F136" s="29">
        <v>6975.32</v>
      </c>
      <c r="G136" s="29">
        <v>6672.3</v>
      </c>
      <c r="H136" s="29">
        <v>7278.34</v>
      </c>
      <c r="I136" s="2">
        <v>2</v>
      </c>
      <c r="J136" s="2"/>
      <c r="K136" s="4"/>
    </row>
    <row r="137" spans="1:11" x14ac:dyDescent="0.35">
      <c r="A137" s="339"/>
      <c r="B137" s="267"/>
      <c r="C137" s="267"/>
      <c r="D137" s="323" t="s">
        <v>673</v>
      </c>
      <c r="E137" s="2" t="s">
        <v>360</v>
      </c>
      <c r="F137" s="2">
        <v>4408.71</v>
      </c>
      <c r="G137" s="29"/>
      <c r="H137" s="29"/>
      <c r="I137" s="2">
        <v>1</v>
      </c>
      <c r="J137" s="2"/>
      <c r="K137" s="4"/>
    </row>
    <row r="138" spans="1:11" x14ac:dyDescent="0.35">
      <c r="A138" s="339"/>
      <c r="B138" s="267"/>
      <c r="C138" s="267"/>
      <c r="D138" s="323"/>
      <c r="E138" s="2" t="s">
        <v>383</v>
      </c>
      <c r="F138" s="29">
        <v>4487.21</v>
      </c>
      <c r="G138" s="29">
        <v>4292.25</v>
      </c>
      <c r="H138" s="29">
        <v>4682.17</v>
      </c>
      <c r="I138" s="2">
        <v>2</v>
      </c>
      <c r="J138" s="2"/>
      <c r="K138" s="4"/>
    </row>
    <row r="139" spans="1:11" x14ac:dyDescent="0.35">
      <c r="A139" s="339"/>
      <c r="B139" s="267"/>
      <c r="C139" s="267"/>
      <c r="D139" s="323" t="s">
        <v>8</v>
      </c>
      <c r="E139" s="2" t="s">
        <v>360</v>
      </c>
      <c r="F139" s="29">
        <v>4830.2700000000004</v>
      </c>
      <c r="G139" s="29"/>
      <c r="H139" s="29"/>
      <c r="I139" s="2">
        <v>1</v>
      </c>
      <c r="J139" s="2"/>
      <c r="K139" s="4"/>
    </row>
    <row r="140" spans="1:11" ht="15" thickBot="1" x14ac:dyDescent="0.4">
      <c r="A140" s="339"/>
      <c r="B140" s="268"/>
      <c r="C140" s="268"/>
      <c r="D140" s="324"/>
      <c r="E140" s="7" t="s">
        <v>383</v>
      </c>
      <c r="F140" s="30">
        <v>4896.8099999999995</v>
      </c>
      <c r="G140" s="30">
        <v>4684.08</v>
      </c>
      <c r="H140" s="30">
        <v>5109.54</v>
      </c>
      <c r="I140" s="7">
        <v>2</v>
      </c>
      <c r="J140" s="7"/>
      <c r="K140" s="8"/>
    </row>
    <row r="141" spans="1:11" x14ac:dyDescent="0.35">
      <c r="A141" s="339"/>
      <c r="B141" s="481" t="s">
        <v>389</v>
      </c>
      <c r="C141" s="266" t="s">
        <v>2</v>
      </c>
      <c r="D141" s="261"/>
      <c r="E141" s="9" t="s">
        <v>360</v>
      </c>
      <c r="F141" s="9">
        <v>6550.47</v>
      </c>
      <c r="G141" s="41"/>
      <c r="H141" s="41"/>
      <c r="I141" s="9">
        <v>1</v>
      </c>
      <c r="J141" s="9"/>
      <c r="K141" s="37"/>
    </row>
    <row r="142" spans="1:11" ht="15" customHeight="1" thickBot="1" x14ac:dyDescent="0.4">
      <c r="A142" s="339"/>
      <c r="B142" s="339"/>
      <c r="C142" s="268"/>
      <c r="D142" s="262"/>
      <c r="E142" s="7" t="s">
        <v>383</v>
      </c>
      <c r="F142" s="30">
        <v>6736.9042499999996</v>
      </c>
      <c r="G142" s="30">
        <v>6444.2444999999998</v>
      </c>
      <c r="H142" s="30">
        <v>7029.5640000000003</v>
      </c>
      <c r="I142" s="7">
        <v>2</v>
      </c>
      <c r="J142" s="7"/>
      <c r="K142" s="8"/>
    </row>
    <row r="143" spans="1:11" ht="15" customHeight="1" x14ac:dyDescent="0.35">
      <c r="A143" s="339"/>
      <c r="B143" s="339"/>
      <c r="C143" s="266" t="s">
        <v>0</v>
      </c>
      <c r="D143" s="361" t="s">
        <v>3</v>
      </c>
      <c r="E143" s="9" t="s">
        <v>360</v>
      </c>
      <c r="F143" s="41">
        <v>700.62</v>
      </c>
      <c r="G143" s="41"/>
      <c r="H143" s="41"/>
      <c r="I143" s="9">
        <v>1</v>
      </c>
      <c r="J143" s="9"/>
      <c r="K143" s="37"/>
    </row>
    <row r="144" spans="1:11" x14ac:dyDescent="0.35">
      <c r="A144" s="339"/>
      <c r="B144" s="339"/>
      <c r="C144" s="267"/>
      <c r="D144" s="323"/>
      <c r="E144" s="2" t="s">
        <v>383</v>
      </c>
      <c r="F144" s="29">
        <v>666.35124999999994</v>
      </c>
      <c r="G144" s="29">
        <v>637.36699999999996</v>
      </c>
      <c r="H144" s="29">
        <v>695.33550000000002</v>
      </c>
      <c r="I144" s="2">
        <v>2</v>
      </c>
      <c r="J144" s="2"/>
      <c r="K144" s="4"/>
    </row>
    <row r="145" spans="1:11" x14ac:dyDescent="0.35">
      <c r="A145" s="339"/>
      <c r="B145" s="339"/>
      <c r="C145" s="267"/>
      <c r="D145" s="323" t="s">
        <v>5</v>
      </c>
      <c r="E145" s="2" t="s">
        <v>360</v>
      </c>
      <c r="F145" s="2">
        <v>1441.15</v>
      </c>
      <c r="G145" s="29"/>
      <c r="H145" s="29"/>
      <c r="I145" s="2"/>
      <c r="J145" s="2"/>
      <c r="K145" s="4"/>
    </row>
    <row r="146" spans="1:11" ht="15" thickBot="1" x14ac:dyDescent="0.4">
      <c r="A146" s="338"/>
      <c r="B146" s="338"/>
      <c r="C146" s="268"/>
      <c r="D146" s="324"/>
      <c r="E146" s="7" t="s">
        <v>383</v>
      </c>
      <c r="F146" s="30">
        <v>1375.4865</v>
      </c>
      <c r="G146" s="30">
        <v>1315.7035000000001</v>
      </c>
      <c r="H146" s="30">
        <v>1435.2695000000001</v>
      </c>
      <c r="I146" s="7">
        <v>2</v>
      </c>
      <c r="J146" s="7"/>
      <c r="K146" s="8"/>
    </row>
  </sheetData>
  <mergeCells count="52">
    <mergeCell ref="A127:A146"/>
    <mergeCell ref="C123:C124"/>
    <mergeCell ref="D123:D124"/>
    <mergeCell ref="B123:B124"/>
    <mergeCell ref="B119:B120"/>
    <mergeCell ref="B141:B146"/>
    <mergeCell ref="D135:D136"/>
    <mergeCell ref="D137:D138"/>
    <mergeCell ref="D139:D140"/>
    <mergeCell ref="C133:C140"/>
    <mergeCell ref="B127:B140"/>
    <mergeCell ref="D131:D132"/>
    <mergeCell ref="D129:D130"/>
    <mergeCell ref="D127:D128"/>
    <mergeCell ref="C127:C132"/>
    <mergeCell ref="D133:D134"/>
    <mergeCell ref="B125:B126"/>
    <mergeCell ref="C125:C126"/>
    <mergeCell ref="C2:C5"/>
    <mergeCell ref="C94:C99"/>
    <mergeCell ref="B100:B101"/>
    <mergeCell ref="C121:C122"/>
    <mergeCell ref="B2:B99"/>
    <mergeCell ref="B102:B118"/>
    <mergeCell ref="D28:D29"/>
    <mergeCell ref="D143:D144"/>
    <mergeCell ref="D145:D146"/>
    <mergeCell ref="C143:C146"/>
    <mergeCell ref="C141:C142"/>
    <mergeCell ref="D141:D142"/>
    <mergeCell ref="C110:C118"/>
    <mergeCell ref="D18:D19"/>
    <mergeCell ref="D20:D21"/>
    <mergeCell ref="D22:D23"/>
    <mergeCell ref="D24:D25"/>
    <mergeCell ref="D26:D27"/>
    <mergeCell ref="A2:A126"/>
    <mergeCell ref="D30:D31"/>
    <mergeCell ref="D32:D33"/>
    <mergeCell ref="D34:D35"/>
    <mergeCell ref="D36:D37"/>
    <mergeCell ref="C6:C93"/>
    <mergeCell ref="D121:D122"/>
    <mergeCell ref="B121:B122"/>
    <mergeCell ref="D103:D104"/>
    <mergeCell ref="C102:C109"/>
    <mergeCell ref="D6:D7"/>
    <mergeCell ref="D8:D9"/>
    <mergeCell ref="D10:D11"/>
    <mergeCell ref="D12:D13"/>
    <mergeCell ref="D14:D15"/>
    <mergeCell ref="D16:D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2"/>
  <sheetViews>
    <sheetView workbookViewId="0">
      <pane ySplit="1" topLeftCell="A306" activePane="bottomLeft" state="frozen"/>
      <selection pane="bottomLeft" sqref="A1:XFD1048576"/>
    </sheetView>
  </sheetViews>
  <sheetFormatPr baseColWidth="10" defaultRowHeight="14.5" x14ac:dyDescent="0.35"/>
  <cols>
    <col min="1" max="1" width="12.7265625" style="1" customWidth="1"/>
    <col min="2" max="2" width="13.54296875" style="1" customWidth="1"/>
    <col min="3" max="3" width="22.08984375" style="125" bestFit="1" customWidth="1"/>
    <col min="4" max="4" width="29.1796875" style="1" customWidth="1"/>
    <col min="5" max="5" width="16" style="1" bestFit="1" customWidth="1"/>
    <col min="6" max="8" width="10.90625" style="1"/>
    <col min="9" max="9" width="2.08984375" style="1" bestFit="1" customWidth="1"/>
    <col min="10" max="10" width="15.6328125" style="97" bestFit="1" customWidth="1"/>
    <col min="11" max="11" width="103.54296875" style="161" customWidth="1"/>
    <col min="12" max="16384" width="10.90625" style="1"/>
  </cols>
  <sheetData>
    <row r="1" spans="1:11" ht="15" thickBot="1" x14ac:dyDescent="0.4">
      <c r="A1" s="163" t="s">
        <v>390</v>
      </c>
      <c r="B1" s="163" t="s">
        <v>391</v>
      </c>
      <c r="C1" s="57" t="s">
        <v>315</v>
      </c>
      <c r="D1" s="166" t="s">
        <v>534</v>
      </c>
      <c r="E1" s="49"/>
      <c r="F1" s="52" t="s">
        <v>316</v>
      </c>
      <c r="G1" s="52" t="s">
        <v>313</v>
      </c>
      <c r="H1" s="52" t="s">
        <v>314</v>
      </c>
      <c r="I1" s="49" t="s">
        <v>1</v>
      </c>
      <c r="J1" s="50" t="s">
        <v>511</v>
      </c>
      <c r="K1" s="168" t="s">
        <v>504</v>
      </c>
    </row>
    <row r="2" spans="1:11" x14ac:dyDescent="0.35">
      <c r="A2" s="258" t="s">
        <v>531</v>
      </c>
      <c r="B2" s="258" t="s">
        <v>125</v>
      </c>
      <c r="C2" s="258" t="s">
        <v>505</v>
      </c>
      <c r="D2" s="298" t="s">
        <v>506</v>
      </c>
      <c r="E2" s="65" t="s">
        <v>20</v>
      </c>
      <c r="F2" s="184" t="s">
        <v>932</v>
      </c>
      <c r="G2" s="185"/>
      <c r="H2" s="185"/>
      <c r="I2" s="249">
        <v>1</v>
      </c>
      <c r="J2" s="249" t="s">
        <v>50</v>
      </c>
      <c r="K2" s="252" t="s">
        <v>507</v>
      </c>
    </row>
    <row r="3" spans="1:11" ht="15" thickBot="1" x14ac:dyDescent="0.4">
      <c r="A3" s="259"/>
      <c r="B3" s="259"/>
      <c r="C3" s="259"/>
      <c r="D3" s="300"/>
      <c r="E3" s="62" t="s">
        <v>21</v>
      </c>
      <c r="F3" s="186" t="s">
        <v>933</v>
      </c>
      <c r="G3" s="187"/>
      <c r="H3" s="187"/>
      <c r="I3" s="251"/>
      <c r="J3" s="251"/>
      <c r="K3" s="254"/>
    </row>
    <row r="4" spans="1:11" x14ac:dyDescent="0.35">
      <c r="A4" s="259"/>
      <c r="B4" s="259"/>
      <c r="C4" s="259"/>
      <c r="D4" s="271" t="s">
        <v>506</v>
      </c>
      <c r="E4" s="188" t="s">
        <v>20</v>
      </c>
      <c r="F4" s="189" t="s">
        <v>934</v>
      </c>
      <c r="G4" s="185"/>
      <c r="H4" s="185"/>
      <c r="I4" s="250">
        <v>1</v>
      </c>
      <c r="J4" s="250" t="s">
        <v>50</v>
      </c>
      <c r="K4" s="253" t="s">
        <v>508</v>
      </c>
    </row>
    <row r="5" spans="1:11" ht="15" thickBot="1" x14ac:dyDescent="0.4">
      <c r="A5" s="259"/>
      <c r="B5" s="259"/>
      <c r="C5" s="259"/>
      <c r="D5" s="271"/>
      <c r="E5" s="190" t="s">
        <v>21</v>
      </c>
      <c r="F5" s="191" t="s">
        <v>935</v>
      </c>
      <c r="G5" s="187"/>
      <c r="H5" s="187"/>
      <c r="I5" s="250"/>
      <c r="J5" s="250"/>
      <c r="K5" s="253"/>
    </row>
    <row r="6" spans="1:11" x14ac:dyDescent="0.35">
      <c r="A6" s="259"/>
      <c r="B6" s="259"/>
      <c r="C6" s="259"/>
      <c r="D6" s="298" t="s">
        <v>506</v>
      </c>
      <c r="E6" s="65" t="s">
        <v>20</v>
      </c>
      <c r="F6" s="184" t="s">
        <v>936</v>
      </c>
      <c r="G6" s="185"/>
      <c r="H6" s="185"/>
      <c r="I6" s="249">
        <v>1</v>
      </c>
      <c r="J6" s="249" t="s">
        <v>50</v>
      </c>
      <c r="K6" s="252" t="s">
        <v>509</v>
      </c>
    </row>
    <row r="7" spans="1:11" ht="15" thickBot="1" x14ac:dyDescent="0.4">
      <c r="A7" s="259"/>
      <c r="B7" s="259"/>
      <c r="C7" s="259"/>
      <c r="D7" s="300"/>
      <c r="E7" s="62" t="s">
        <v>21</v>
      </c>
      <c r="F7" s="186" t="s">
        <v>937</v>
      </c>
      <c r="G7" s="187"/>
      <c r="H7" s="187"/>
      <c r="I7" s="251"/>
      <c r="J7" s="251"/>
      <c r="K7" s="254"/>
    </row>
    <row r="8" spans="1:11" x14ac:dyDescent="0.35">
      <c r="A8" s="259"/>
      <c r="B8" s="259"/>
      <c r="C8" s="259"/>
      <c r="D8" s="298" t="s">
        <v>506</v>
      </c>
      <c r="E8" s="65" t="s">
        <v>20</v>
      </c>
      <c r="F8" s="184" t="s">
        <v>938</v>
      </c>
      <c r="G8" s="185"/>
      <c r="H8" s="185"/>
      <c r="I8" s="249">
        <v>1</v>
      </c>
      <c r="J8" s="249" t="s">
        <v>50</v>
      </c>
      <c r="K8" s="252" t="s">
        <v>510</v>
      </c>
    </row>
    <row r="9" spans="1:11" ht="15" thickBot="1" x14ac:dyDescent="0.4">
      <c r="A9" s="259"/>
      <c r="B9" s="259"/>
      <c r="C9" s="259"/>
      <c r="D9" s="299"/>
      <c r="E9" s="190" t="s">
        <v>21</v>
      </c>
      <c r="F9" s="191" t="s">
        <v>939</v>
      </c>
      <c r="G9" s="187"/>
      <c r="H9" s="187"/>
      <c r="I9" s="250"/>
      <c r="J9" s="250"/>
      <c r="K9" s="253"/>
    </row>
    <row r="10" spans="1:11" x14ac:dyDescent="0.35">
      <c r="A10" s="259"/>
      <c r="B10" s="259"/>
      <c r="C10" s="258" t="s">
        <v>428</v>
      </c>
      <c r="D10" s="276" t="s">
        <v>506</v>
      </c>
      <c r="E10" s="65" t="s">
        <v>20</v>
      </c>
      <c r="F10" s="184" t="s">
        <v>940</v>
      </c>
      <c r="G10" s="185"/>
      <c r="H10" s="185"/>
      <c r="I10" s="249">
        <v>1</v>
      </c>
      <c r="J10" s="301" t="s">
        <v>50</v>
      </c>
      <c r="K10" s="308"/>
    </row>
    <row r="11" spans="1:11" ht="15" thickBot="1" x14ac:dyDescent="0.4">
      <c r="A11" s="259"/>
      <c r="B11" s="259"/>
      <c r="C11" s="259"/>
      <c r="D11" s="272"/>
      <c r="E11" s="62" t="s">
        <v>21</v>
      </c>
      <c r="F11" s="192" t="s">
        <v>941</v>
      </c>
      <c r="G11" s="187"/>
      <c r="H11" s="187"/>
      <c r="I11" s="251"/>
      <c r="J11" s="297"/>
      <c r="K11" s="309"/>
    </row>
    <row r="12" spans="1:11" x14ac:dyDescent="0.35">
      <c r="A12" s="259"/>
      <c r="B12" s="259"/>
      <c r="C12" s="259"/>
      <c r="D12" s="255" t="s">
        <v>512</v>
      </c>
      <c r="E12" s="65" t="s">
        <v>20</v>
      </c>
      <c r="F12" s="192" t="s">
        <v>942</v>
      </c>
      <c r="G12" s="185"/>
      <c r="H12" s="185"/>
      <c r="I12" s="249">
        <v>1</v>
      </c>
      <c r="J12" s="301" t="s">
        <v>50</v>
      </c>
      <c r="K12" s="308"/>
    </row>
    <row r="13" spans="1:11" ht="15" thickBot="1" x14ac:dyDescent="0.4">
      <c r="A13" s="259"/>
      <c r="B13" s="259"/>
      <c r="C13" s="259"/>
      <c r="D13" s="256"/>
      <c r="E13" s="190" t="s">
        <v>21</v>
      </c>
      <c r="F13" s="191" t="s">
        <v>943</v>
      </c>
      <c r="G13" s="187"/>
      <c r="H13" s="187"/>
      <c r="I13" s="250"/>
      <c r="J13" s="296"/>
      <c r="K13" s="310"/>
    </row>
    <row r="14" spans="1:11" x14ac:dyDescent="0.35">
      <c r="A14" s="259"/>
      <c r="B14" s="259"/>
      <c r="C14" s="259"/>
      <c r="D14" s="302" t="s">
        <v>513</v>
      </c>
      <c r="E14" s="65" t="s">
        <v>20</v>
      </c>
      <c r="F14" s="184" t="s">
        <v>940</v>
      </c>
      <c r="G14" s="185"/>
      <c r="H14" s="185"/>
      <c r="I14" s="249">
        <v>1</v>
      </c>
      <c r="J14" s="301" t="s">
        <v>50</v>
      </c>
      <c r="K14" s="308"/>
    </row>
    <row r="15" spans="1:11" ht="15" thickBot="1" x14ac:dyDescent="0.4">
      <c r="A15" s="259"/>
      <c r="B15" s="259"/>
      <c r="C15" s="259"/>
      <c r="D15" s="303"/>
      <c r="E15" s="62" t="s">
        <v>21</v>
      </c>
      <c r="F15" s="186" t="s">
        <v>941</v>
      </c>
      <c r="G15" s="187"/>
      <c r="H15" s="187"/>
      <c r="I15" s="251"/>
      <c r="J15" s="297"/>
      <c r="K15" s="309"/>
    </row>
    <row r="16" spans="1:11" x14ac:dyDescent="0.35">
      <c r="A16" s="259"/>
      <c r="B16" s="259"/>
      <c r="C16" s="259"/>
      <c r="D16" s="305" t="s">
        <v>514</v>
      </c>
      <c r="E16" s="188" t="s">
        <v>20</v>
      </c>
      <c r="F16" s="189" t="s">
        <v>944</v>
      </c>
      <c r="G16" s="185"/>
      <c r="H16" s="185"/>
      <c r="I16" s="250">
        <v>1</v>
      </c>
      <c r="J16" s="296" t="s">
        <v>50</v>
      </c>
      <c r="K16" s="310"/>
    </row>
    <row r="17" spans="1:11" ht="15" thickBot="1" x14ac:dyDescent="0.4">
      <c r="A17" s="259"/>
      <c r="B17" s="259"/>
      <c r="C17" s="259"/>
      <c r="D17" s="305"/>
      <c r="E17" s="190" t="s">
        <v>21</v>
      </c>
      <c r="F17" s="191" t="s">
        <v>945</v>
      </c>
      <c r="G17" s="187"/>
      <c r="H17" s="187"/>
      <c r="I17" s="250"/>
      <c r="J17" s="296"/>
      <c r="K17" s="310"/>
    </row>
    <row r="18" spans="1:11" x14ac:dyDescent="0.35">
      <c r="A18" s="259"/>
      <c r="B18" s="259"/>
      <c r="C18" s="259"/>
      <c r="D18" s="306" t="s">
        <v>515</v>
      </c>
      <c r="E18" s="65" t="s">
        <v>20</v>
      </c>
      <c r="F18" s="184" t="s">
        <v>1258</v>
      </c>
      <c r="G18" s="185"/>
      <c r="H18" s="185"/>
      <c r="I18" s="249">
        <v>1</v>
      </c>
      <c r="J18" s="301" t="s">
        <v>50</v>
      </c>
      <c r="K18" s="308"/>
    </row>
    <row r="19" spans="1:11" ht="15" thickBot="1" x14ac:dyDescent="0.4">
      <c r="A19" s="259"/>
      <c r="B19" s="259"/>
      <c r="C19" s="259"/>
      <c r="D19" s="307"/>
      <c r="E19" s="62" t="s">
        <v>21</v>
      </c>
      <c r="F19" s="186" t="s">
        <v>946</v>
      </c>
      <c r="G19" s="187"/>
      <c r="H19" s="187"/>
      <c r="I19" s="251"/>
      <c r="J19" s="297"/>
      <c r="K19" s="309"/>
    </row>
    <row r="20" spans="1:11" x14ac:dyDescent="0.35">
      <c r="A20" s="259"/>
      <c r="B20" s="259"/>
      <c r="C20" s="259"/>
      <c r="D20" s="256" t="s">
        <v>516</v>
      </c>
      <c r="E20" s="188" t="s">
        <v>20</v>
      </c>
      <c r="F20" s="189" t="s">
        <v>947</v>
      </c>
      <c r="G20" s="185"/>
      <c r="H20" s="185"/>
      <c r="I20" s="250">
        <v>1</v>
      </c>
      <c r="J20" s="296" t="s">
        <v>50</v>
      </c>
      <c r="K20" s="310"/>
    </row>
    <row r="21" spans="1:11" ht="15" thickBot="1" x14ac:dyDescent="0.4">
      <c r="A21" s="259"/>
      <c r="B21" s="259"/>
      <c r="C21" s="259"/>
      <c r="D21" s="256"/>
      <c r="E21" s="190" t="s">
        <v>21</v>
      </c>
      <c r="F21" s="191" t="s">
        <v>948</v>
      </c>
      <c r="G21" s="187"/>
      <c r="H21" s="187"/>
      <c r="I21" s="250"/>
      <c r="J21" s="296"/>
      <c r="K21" s="310"/>
    </row>
    <row r="22" spans="1:11" x14ac:dyDescent="0.35">
      <c r="A22" s="259"/>
      <c r="B22" s="259"/>
      <c r="C22" s="259"/>
      <c r="D22" s="302" t="s">
        <v>517</v>
      </c>
      <c r="E22" s="65" t="s">
        <v>20</v>
      </c>
      <c r="F22" s="184" t="s">
        <v>949</v>
      </c>
      <c r="G22" s="184" t="s">
        <v>1210</v>
      </c>
      <c r="H22" s="184" t="s">
        <v>1211</v>
      </c>
      <c r="I22" s="249">
        <v>2</v>
      </c>
      <c r="J22" s="301" t="s">
        <v>50</v>
      </c>
      <c r="K22" s="308"/>
    </row>
    <row r="23" spans="1:11" ht="15" thickBot="1" x14ac:dyDescent="0.4">
      <c r="A23" s="259"/>
      <c r="B23" s="259"/>
      <c r="C23" s="259"/>
      <c r="D23" s="303"/>
      <c r="E23" s="62" t="s">
        <v>21</v>
      </c>
      <c r="F23" s="186" t="s">
        <v>950</v>
      </c>
      <c r="G23" s="186" t="s">
        <v>1212</v>
      </c>
      <c r="H23" s="186" t="s">
        <v>1213</v>
      </c>
      <c r="I23" s="251"/>
      <c r="J23" s="297"/>
      <c r="K23" s="309"/>
    </row>
    <row r="24" spans="1:11" x14ac:dyDescent="0.35">
      <c r="A24" s="259"/>
      <c r="B24" s="259"/>
      <c r="C24" s="259"/>
      <c r="D24" s="256" t="s">
        <v>518</v>
      </c>
      <c r="E24" s="188" t="s">
        <v>20</v>
      </c>
      <c r="F24" s="189" t="s">
        <v>951</v>
      </c>
      <c r="G24" s="185"/>
      <c r="H24" s="185"/>
      <c r="I24" s="250">
        <v>1</v>
      </c>
      <c r="J24" s="296" t="s">
        <v>50</v>
      </c>
      <c r="K24" s="308"/>
    </row>
    <row r="25" spans="1:11" ht="15" thickBot="1" x14ac:dyDescent="0.4">
      <c r="A25" s="259"/>
      <c r="B25" s="259"/>
      <c r="C25" s="259"/>
      <c r="D25" s="256"/>
      <c r="E25" s="190" t="s">
        <v>21</v>
      </c>
      <c r="F25" s="191" t="s">
        <v>952</v>
      </c>
      <c r="G25" s="187"/>
      <c r="H25" s="187"/>
      <c r="I25" s="250"/>
      <c r="J25" s="296"/>
      <c r="K25" s="310"/>
    </row>
    <row r="26" spans="1:11" x14ac:dyDescent="0.35">
      <c r="A26" s="259"/>
      <c r="B26" s="259"/>
      <c r="C26" s="259"/>
      <c r="D26" s="302" t="s">
        <v>519</v>
      </c>
      <c r="E26" s="65" t="s">
        <v>20</v>
      </c>
      <c r="F26" s="184" t="s">
        <v>953</v>
      </c>
      <c r="G26" s="185"/>
      <c r="H26" s="185"/>
      <c r="I26" s="249">
        <v>1</v>
      </c>
      <c r="J26" s="301" t="s">
        <v>50</v>
      </c>
      <c r="K26" s="308"/>
    </row>
    <row r="27" spans="1:11" ht="15" thickBot="1" x14ac:dyDescent="0.4">
      <c r="A27" s="259"/>
      <c r="B27" s="259"/>
      <c r="C27" s="259"/>
      <c r="D27" s="303"/>
      <c r="E27" s="62" t="s">
        <v>21</v>
      </c>
      <c r="F27" s="186" t="s">
        <v>954</v>
      </c>
      <c r="G27" s="187"/>
      <c r="H27" s="187"/>
      <c r="I27" s="251"/>
      <c r="J27" s="297"/>
      <c r="K27" s="309"/>
    </row>
    <row r="28" spans="1:11" x14ac:dyDescent="0.35">
      <c r="A28" s="259"/>
      <c r="B28" s="259"/>
      <c r="C28" s="259"/>
      <c r="D28" s="256" t="s">
        <v>520</v>
      </c>
      <c r="E28" s="188" t="s">
        <v>20</v>
      </c>
      <c r="F28" s="189" t="s">
        <v>955</v>
      </c>
      <c r="G28" s="185"/>
      <c r="H28" s="185"/>
      <c r="I28" s="250">
        <v>1</v>
      </c>
      <c r="J28" s="296" t="s">
        <v>50</v>
      </c>
      <c r="K28" s="310"/>
    </row>
    <row r="29" spans="1:11" ht="15" thickBot="1" x14ac:dyDescent="0.4">
      <c r="A29" s="259"/>
      <c r="B29" s="259"/>
      <c r="C29" s="259"/>
      <c r="D29" s="256"/>
      <c r="E29" s="190" t="s">
        <v>21</v>
      </c>
      <c r="F29" s="191" t="s">
        <v>956</v>
      </c>
      <c r="G29" s="187"/>
      <c r="H29" s="187"/>
      <c r="I29" s="250"/>
      <c r="J29" s="296"/>
      <c r="K29" s="310"/>
    </row>
    <row r="30" spans="1:11" x14ac:dyDescent="0.35">
      <c r="A30" s="259"/>
      <c r="B30" s="259"/>
      <c r="C30" s="259"/>
      <c r="D30" s="302" t="s">
        <v>521</v>
      </c>
      <c r="E30" s="65" t="s">
        <v>20</v>
      </c>
      <c r="F30" s="184" t="s">
        <v>957</v>
      </c>
      <c r="G30" s="185"/>
      <c r="H30" s="185"/>
      <c r="I30" s="249">
        <v>1</v>
      </c>
      <c r="J30" s="301" t="s">
        <v>50</v>
      </c>
      <c r="K30" s="308"/>
    </row>
    <row r="31" spans="1:11" ht="15" thickBot="1" x14ac:dyDescent="0.4">
      <c r="A31" s="259"/>
      <c r="B31" s="259"/>
      <c r="C31" s="259"/>
      <c r="D31" s="303"/>
      <c r="E31" s="62" t="s">
        <v>21</v>
      </c>
      <c r="F31" s="186" t="s">
        <v>958</v>
      </c>
      <c r="G31" s="187"/>
      <c r="H31" s="187"/>
      <c r="I31" s="251"/>
      <c r="J31" s="297"/>
      <c r="K31" s="309"/>
    </row>
    <row r="32" spans="1:11" x14ac:dyDescent="0.35">
      <c r="A32" s="259"/>
      <c r="B32" s="259"/>
      <c r="C32" s="259"/>
      <c r="D32" s="256" t="s">
        <v>522</v>
      </c>
      <c r="E32" s="188" t="s">
        <v>20</v>
      </c>
      <c r="F32" s="189" t="s">
        <v>944</v>
      </c>
      <c r="G32" s="185"/>
      <c r="H32" s="185"/>
      <c r="I32" s="250">
        <v>1</v>
      </c>
      <c r="J32" s="296" t="s">
        <v>50</v>
      </c>
      <c r="K32" s="310"/>
    </row>
    <row r="33" spans="1:11" ht="15" thickBot="1" x14ac:dyDescent="0.4">
      <c r="A33" s="259"/>
      <c r="B33" s="259"/>
      <c r="C33" s="259"/>
      <c r="D33" s="256"/>
      <c r="E33" s="190" t="s">
        <v>21</v>
      </c>
      <c r="F33" s="191" t="s">
        <v>945</v>
      </c>
      <c r="G33" s="187"/>
      <c r="H33" s="187"/>
      <c r="I33" s="250"/>
      <c r="J33" s="296"/>
      <c r="K33" s="310"/>
    </row>
    <row r="34" spans="1:11" x14ac:dyDescent="0.35">
      <c r="A34" s="259"/>
      <c r="B34" s="259"/>
      <c r="C34" s="259"/>
      <c r="D34" s="302" t="s">
        <v>523</v>
      </c>
      <c r="E34" s="65" t="s">
        <v>20</v>
      </c>
      <c r="F34" s="184" t="s">
        <v>959</v>
      </c>
      <c r="G34" s="185"/>
      <c r="H34" s="185"/>
      <c r="I34" s="249">
        <v>1</v>
      </c>
      <c r="J34" s="301" t="s">
        <v>50</v>
      </c>
      <c r="K34" s="308"/>
    </row>
    <row r="35" spans="1:11" ht="15" thickBot="1" x14ac:dyDescent="0.4">
      <c r="A35" s="259"/>
      <c r="B35" s="259"/>
      <c r="C35" s="259"/>
      <c r="D35" s="303"/>
      <c r="E35" s="62" t="s">
        <v>21</v>
      </c>
      <c r="F35" s="186" t="s">
        <v>960</v>
      </c>
      <c r="G35" s="187"/>
      <c r="H35" s="187"/>
      <c r="I35" s="251"/>
      <c r="J35" s="297"/>
      <c r="K35" s="309"/>
    </row>
    <row r="36" spans="1:11" x14ac:dyDescent="0.35">
      <c r="A36" s="259"/>
      <c r="B36" s="259"/>
      <c r="C36" s="259"/>
      <c r="D36" s="256" t="s">
        <v>524</v>
      </c>
      <c r="E36" s="188" t="s">
        <v>20</v>
      </c>
      <c r="F36" s="189" t="s">
        <v>961</v>
      </c>
      <c r="G36" s="185"/>
      <c r="H36" s="185"/>
      <c r="I36" s="250">
        <v>1</v>
      </c>
      <c r="J36" s="296" t="s">
        <v>50</v>
      </c>
      <c r="K36" s="308"/>
    </row>
    <row r="37" spans="1:11" ht="15" thickBot="1" x14ac:dyDescent="0.4">
      <c r="A37" s="259"/>
      <c r="B37" s="259"/>
      <c r="C37" s="259"/>
      <c r="D37" s="256"/>
      <c r="E37" s="190" t="s">
        <v>21</v>
      </c>
      <c r="F37" s="191" t="s">
        <v>962</v>
      </c>
      <c r="G37" s="187"/>
      <c r="H37" s="187"/>
      <c r="I37" s="250"/>
      <c r="J37" s="296"/>
      <c r="K37" s="310"/>
    </row>
    <row r="38" spans="1:11" x14ac:dyDescent="0.35">
      <c r="A38" s="259"/>
      <c r="B38" s="259"/>
      <c r="C38" s="259"/>
      <c r="D38" s="302" t="s">
        <v>525</v>
      </c>
      <c r="E38" s="65" t="s">
        <v>20</v>
      </c>
      <c r="F38" s="184" t="s">
        <v>963</v>
      </c>
      <c r="G38" s="184" t="s">
        <v>1202</v>
      </c>
      <c r="H38" s="184" t="s">
        <v>1203</v>
      </c>
      <c r="I38" s="249">
        <v>2</v>
      </c>
      <c r="J38" s="301" t="s">
        <v>50</v>
      </c>
      <c r="K38" s="308"/>
    </row>
    <row r="39" spans="1:11" ht="15" thickBot="1" x14ac:dyDescent="0.4">
      <c r="A39" s="259"/>
      <c r="B39" s="259"/>
      <c r="C39" s="259"/>
      <c r="D39" s="303"/>
      <c r="E39" s="62" t="s">
        <v>21</v>
      </c>
      <c r="F39" s="186" t="s">
        <v>964</v>
      </c>
      <c r="G39" s="186" t="s">
        <v>1204</v>
      </c>
      <c r="H39" s="186" t="s">
        <v>1205</v>
      </c>
      <c r="I39" s="251"/>
      <c r="J39" s="297"/>
      <c r="K39" s="309"/>
    </row>
    <row r="40" spans="1:11" x14ac:dyDescent="0.35">
      <c r="A40" s="259"/>
      <c r="B40" s="259"/>
      <c r="C40" s="259"/>
      <c r="D40" s="302" t="s">
        <v>526</v>
      </c>
      <c r="E40" s="65" t="s">
        <v>20</v>
      </c>
      <c r="F40" s="184" t="s">
        <v>965</v>
      </c>
      <c r="G40" s="184" t="s">
        <v>1206</v>
      </c>
      <c r="H40" s="184" t="s">
        <v>1207</v>
      </c>
      <c r="I40" s="249">
        <v>2</v>
      </c>
      <c r="J40" s="301" t="s">
        <v>50</v>
      </c>
      <c r="K40" s="310"/>
    </row>
    <row r="41" spans="1:11" ht="15" thickBot="1" x14ac:dyDescent="0.4">
      <c r="A41" s="259"/>
      <c r="B41" s="259"/>
      <c r="C41" s="259"/>
      <c r="D41" s="304"/>
      <c r="E41" s="190" t="s">
        <v>21</v>
      </c>
      <c r="F41" s="191" t="s">
        <v>966</v>
      </c>
      <c r="G41" s="191" t="s">
        <v>1208</v>
      </c>
      <c r="H41" s="191" t="s">
        <v>1209</v>
      </c>
      <c r="I41" s="250"/>
      <c r="J41" s="296"/>
      <c r="K41" s="310"/>
    </row>
    <row r="42" spans="1:11" x14ac:dyDescent="0.35">
      <c r="A42" s="259"/>
      <c r="B42" s="259"/>
      <c r="C42" s="258" t="s">
        <v>182</v>
      </c>
      <c r="D42" s="255" t="s">
        <v>527</v>
      </c>
      <c r="E42" s="65" t="s">
        <v>20</v>
      </c>
      <c r="F42" s="184" t="s">
        <v>967</v>
      </c>
      <c r="G42" s="185"/>
      <c r="H42" s="185"/>
      <c r="I42" s="249">
        <v>1</v>
      </c>
      <c r="J42" s="301" t="s">
        <v>50</v>
      </c>
      <c r="K42" s="308"/>
    </row>
    <row r="43" spans="1:11" ht="15" thickBot="1" x14ac:dyDescent="0.4">
      <c r="A43" s="259"/>
      <c r="B43" s="259"/>
      <c r="C43" s="259"/>
      <c r="D43" s="256"/>
      <c r="E43" s="190" t="s">
        <v>21</v>
      </c>
      <c r="F43" s="191" t="s">
        <v>968</v>
      </c>
      <c r="G43" s="187"/>
      <c r="H43" s="187"/>
      <c r="I43" s="250"/>
      <c r="J43" s="296"/>
      <c r="K43" s="309"/>
    </row>
    <row r="44" spans="1:11" x14ac:dyDescent="0.35">
      <c r="A44" s="259"/>
      <c r="B44" s="259"/>
      <c r="C44" s="259"/>
      <c r="D44" s="302" t="s">
        <v>528</v>
      </c>
      <c r="E44" s="65" t="s">
        <v>20</v>
      </c>
      <c r="F44" s="184" t="s">
        <v>967</v>
      </c>
      <c r="G44" s="185"/>
      <c r="H44" s="185"/>
      <c r="I44" s="249">
        <v>1</v>
      </c>
      <c r="J44" s="301" t="s">
        <v>50</v>
      </c>
      <c r="K44" s="310"/>
    </row>
    <row r="45" spans="1:11" ht="15" thickBot="1" x14ac:dyDescent="0.4">
      <c r="A45" s="259"/>
      <c r="B45" s="259"/>
      <c r="C45" s="259"/>
      <c r="D45" s="303"/>
      <c r="E45" s="62" t="s">
        <v>21</v>
      </c>
      <c r="F45" s="186" t="s">
        <v>968</v>
      </c>
      <c r="G45" s="187"/>
      <c r="H45" s="187"/>
      <c r="I45" s="251"/>
      <c r="J45" s="297"/>
      <c r="K45" s="310"/>
    </row>
    <row r="46" spans="1:11" x14ac:dyDescent="0.35">
      <c r="A46" s="259"/>
      <c r="B46" s="259"/>
      <c r="C46" s="259"/>
      <c r="D46" s="302" t="s">
        <v>529</v>
      </c>
      <c r="E46" s="65" t="s">
        <v>20</v>
      </c>
      <c r="F46" s="184" t="s">
        <v>969</v>
      </c>
      <c r="G46" s="185"/>
      <c r="H46" s="185"/>
      <c r="I46" s="249">
        <v>1</v>
      </c>
      <c r="J46" s="301" t="s">
        <v>50</v>
      </c>
      <c r="K46" s="308"/>
    </row>
    <row r="47" spans="1:11" ht="15" thickBot="1" x14ac:dyDescent="0.4">
      <c r="A47" s="259"/>
      <c r="B47" s="259"/>
      <c r="C47" s="259"/>
      <c r="D47" s="303"/>
      <c r="E47" s="62" t="s">
        <v>21</v>
      </c>
      <c r="F47" s="186" t="s">
        <v>970</v>
      </c>
      <c r="G47" s="187"/>
      <c r="H47" s="187"/>
      <c r="I47" s="251"/>
      <c r="J47" s="297"/>
      <c r="K47" s="309"/>
    </row>
    <row r="48" spans="1:11" x14ac:dyDescent="0.35">
      <c r="A48" s="259"/>
      <c r="B48" s="259"/>
      <c r="C48" s="259"/>
      <c r="D48" s="256" t="s">
        <v>530</v>
      </c>
      <c r="E48" s="188" t="s">
        <v>20</v>
      </c>
      <c r="F48" s="189" t="s">
        <v>969</v>
      </c>
      <c r="G48" s="185"/>
      <c r="H48" s="185"/>
      <c r="I48" s="250">
        <v>1</v>
      </c>
      <c r="J48" s="296" t="s">
        <v>50</v>
      </c>
      <c r="K48" s="308"/>
    </row>
    <row r="49" spans="1:11" ht="15" thickBot="1" x14ac:dyDescent="0.4">
      <c r="A49" s="260"/>
      <c r="B49" s="260"/>
      <c r="C49" s="260"/>
      <c r="D49" s="257"/>
      <c r="E49" s="62" t="s">
        <v>21</v>
      </c>
      <c r="F49" s="186" t="s">
        <v>970</v>
      </c>
      <c r="G49" s="187"/>
      <c r="H49" s="187"/>
      <c r="I49" s="251"/>
      <c r="J49" s="297"/>
      <c r="K49" s="309"/>
    </row>
    <row r="50" spans="1:11" ht="14.5" customHeight="1" x14ac:dyDescent="0.35">
      <c r="A50" s="258" t="s">
        <v>395</v>
      </c>
      <c r="B50" s="258" t="s">
        <v>392</v>
      </c>
      <c r="C50" s="281" t="s">
        <v>19</v>
      </c>
      <c r="D50" s="279" t="s">
        <v>424</v>
      </c>
      <c r="E50" s="188" t="s">
        <v>20</v>
      </c>
      <c r="F50" s="189" t="s">
        <v>971</v>
      </c>
      <c r="G50" s="193"/>
      <c r="H50" s="193"/>
      <c r="I50" s="250">
        <v>1</v>
      </c>
      <c r="J50" s="296" t="s">
        <v>50</v>
      </c>
      <c r="K50" s="286" t="s">
        <v>496</v>
      </c>
    </row>
    <row r="51" spans="1:11" x14ac:dyDescent="0.35">
      <c r="A51" s="259"/>
      <c r="B51" s="259"/>
      <c r="C51" s="267"/>
      <c r="D51" s="282"/>
      <c r="E51" s="194" t="s">
        <v>21</v>
      </c>
      <c r="F51" s="192" t="s">
        <v>972</v>
      </c>
      <c r="G51" s="195"/>
      <c r="H51" s="195"/>
      <c r="I51" s="250"/>
      <c r="J51" s="296"/>
      <c r="K51" s="287"/>
    </row>
    <row r="52" spans="1:11" ht="14.5" customHeight="1" x14ac:dyDescent="0.35">
      <c r="A52" s="259"/>
      <c r="B52" s="259"/>
      <c r="C52" s="267"/>
      <c r="D52" s="282"/>
      <c r="E52" s="194" t="s">
        <v>20</v>
      </c>
      <c r="F52" s="192" t="s">
        <v>973</v>
      </c>
      <c r="G52" s="195"/>
      <c r="H52" s="195"/>
      <c r="I52" s="236">
        <v>1</v>
      </c>
      <c r="J52" s="236" t="s">
        <v>50</v>
      </c>
      <c r="K52" s="287" t="s">
        <v>497</v>
      </c>
    </row>
    <row r="53" spans="1:11" x14ac:dyDescent="0.35">
      <c r="A53" s="259"/>
      <c r="B53" s="259"/>
      <c r="C53" s="267"/>
      <c r="D53" s="282"/>
      <c r="E53" s="194" t="s">
        <v>21</v>
      </c>
      <c r="F53" s="192" t="s">
        <v>974</v>
      </c>
      <c r="G53" s="195"/>
      <c r="H53" s="195"/>
      <c r="I53" s="234"/>
      <c r="J53" s="234"/>
      <c r="K53" s="287"/>
    </row>
    <row r="54" spans="1:11" ht="14.5" customHeight="1" x14ac:dyDescent="0.35">
      <c r="A54" s="259"/>
      <c r="B54" s="259"/>
      <c r="C54" s="267"/>
      <c r="D54" s="282"/>
      <c r="E54" s="194" t="s">
        <v>20</v>
      </c>
      <c r="F54" s="192" t="s">
        <v>975</v>
      </c>
      <c r="G54" s="195"/>
      <c r="H54" s="195"/>
      <c r="I54" s="250">
        <v>1</v>
      </c>
      <c r="J54" s="250" t="s">
        <v>50</v>
      </c>
      <c r="K54" s="287" t="s">
        <v>499</v>
      </c>
    </row>
    <row r="55" spans="1:11" x14ac:dyDescent="0.35">
      <c r="A55" s="259"/>
      <c r="B55" s="259"/>
      <c r="C55" s="267"/>
      <c r="D55" s="282"/>
      <c r="E55" s="194" t="s">
        <v>21</v>
      </c>
      <c r="F55" s="192" t="s">
        <v>976</v>
      </c>
      <c r="G55" s="195"/>
      <c r="H55" s="195"/>
      <c r="I55" s="234"/>
      <c r="J55" s="234"/>
      <c r="K55" s="287"/>
    </row>
    <row r="56" spans="1:11" ht="14.5" customHeight="1" x14ac:dyDescent="0.35">
      <c r="A56" s="259"/>
      <c r="B56" s="259"/>
      <c r="C56" s="267"/>
      <c r="D56" s="282"/>
      <c r="E56" s="194" t="s">
        <v>20</v>
      </c>
      <c r="F56" s="192" t="s">
        <v>977</v>
      </c>
      <c r="G56" s="195"/>
      <c r="H56" s="195"/>
      <c r="I56" s="250">
        <v>1</v>
      </c>
      <c r="J56" s="296" t="s">
        <v>50</v>
      </c>
      <c r="K56" s="287" t="s">
        <v>498</v>
      </c>
    </row>
    <row r="57" spans="1:11" ht="15" thickBot="1" x14ac:dyDescent="0.4">
      <c r="A57" s="259"/>
      <c r="B57" s="259"/>
      <c r="C57" s="267"/>
      <c r="D57" s="278"/>
      <c r="E57" s="62" t="s">
        <v>21</v>
      </c>
      <c r="F57" s="186" t="s">
        <v>978</v>
      </c>
      <c r="G57" s="196"/>
      <c r="H57" s="196"/>
      <c r="I57" s="251"/>
      <c r="J57" s="297"/>
      <c r="K57" s="295"/>
    </row>
    <row r="58" spans="1:11" x14ac:dyDescent="0.35">
      <c r="A58" s="259"/>
      <c r="B58" s="259"/>
      <c r="C58" s="267"/>
      <c r="D58" s="277" t="s">
        <v>425</v>
      </c>
      <c r="E58" s="65" t="s">
        <v>20</v>
      </c>
      <c r="F58" s="184" t="s">
        <v>979</v>
      </c>
      <c r="G58" s="193"/>
      <c r="H58" s="193"/>
      <c r="I58" s="250">
        <v>1</v>
      </c>
      <c r="J58" s="296" t="s">
        <v>50</v>
      </c>
      <c r="K58" s="290" t="s">
        <v>500</v>
      </c>
    </row>
    <row r="59" spans="1:11" x14ac:dyDescent="0.35">
      <c r="A59" s="259"/>
      <c r="B59" s="259"/>
      <c r="C59" s="267"/>
      <c r="D59" s="282"/>
      <c r="E59" s="194" t="s">
        <v>21</v>
      </c>
      <c r="F59" s="192" t="s">
        <v>980</v>
      </c>
      <c r="G59" s="195"/>
      <c r="H59" s="195"/>
      <c r="I59" s="250"/>
      <c r="J59" s="296"/>
      <c r="K59" s="287"/>
    </row>
    <row r="60" spans="1:11" x14ac:dyDescent="0.35">
      <c r="A60" s="259"/>
      <c r="B60" s="259"/>
      <c r="C60" s="267"/>
      <c r="D60" s="282"/>
      <c r="E60" s="194" t="s">
        <v>20</v>
      </c>
      <c r="F60" s="192" t="s">
        <v>981</v>
      </c>
      <c r="G60" s="195"/>
      <c r="H60" s="195"/>
      <c r="I60" s="236">
        <v>1</v>
      </c>
      <c r="J60" s="236" t="s">
        <v>50</v>
      </c>
      <c r="K60" s="287" t="s">
        <v>501</v>
      </c>
    </row>
    <row r="61" spans="1:11" x14ac:dyDescent="0.35">
      <c r="A61" s="259"/>
      <c r="B61" s="259"/>
      <c r="C61" s="267"/>
      <c r="D61" s="282"/>
      <c r="E61" s="194" t="s">
        <v>21</v>
      </c>
      <c r="F61" s="192" t="s">
        <v>982</v>
      </c>
      <c r="G61" s="195"/>
      <c r="H61" s="195"/>
      <c r="I61" s="234"/>
      <c r="J61" s="234"/>
      <c r="K61" s="287"/>
    </row>
    <row r="62" spans="1:11" x14ac:dyDescent="0.35">
      <c r="A62" s="259"/>
      <c r="B62" s="259"/>
      <c r="C62" s="267"/>
      <c r="D62" s="282"/>
      <c r="E62" s="194" t="s">
        <v>20</v>
      </c>
      <c r="F62" s="192" t="s">
        <v>983</v>
      </c>
      <c r="G62" s="195"/>
      <c r="H62" s="195"/>
      <c r="I62" s="236">
        <v>1</v>
      </c>
      <c r="J62" s="236" t="s">
        <v>50</v>
      </c>
      <c r="K62" s="287" t="s">
        <v>502</v>
      </c>
    </row>
    <row r="63" spans="1:11" x14ac:dyDescent="0.35">
      <c r="A63" s="259"/>
      <c r="B63" s="259"/>
      <c r="C63" s="267"/>
      <c r="D63" s="282"/>
      <c r="E63" s="194" t="s">
        <v>21</v>
      </c>
      <c r="F63" s="192" t="s">
        <v>984</v>
      </c>
      <c r="G63" s="195"/>
      <c r="H63" s="195"/>
      <c r="I63" s="234"/>
      <c r="J63" s="234"/>
      <c r="K63" s="287"/>
    </row>
    <row r="64" spans="1:11" x14ac:dyDescent="0.35">
      <c r="A64" s="259"/>
      <c r="B64" s="259"/>
      <c r="C64" s="267"/>
      <c r="D64" s="282"/>
      <c r="E64" s="194" t="s">
        <v>20</v>
      </c>
      <c r="F64" s="192" t="s">
        <v>985</v>
      </c>
      <c r="G64" s="195"/>
      <c r="H64" s="195"/>
      <c r="I64" s="250">
        <v>1</v>
      </c>
      <c r="J64" s="296" t="s">
        <v>50</v>
      </c>
      <c r="K64" s="287" t="s">
        <v>503</v>
      </c>
    </row>
    <row r="65" spans="1:12" ht="15" thickBot="1" x14ac:dyDescent="0.4">
      <c r="A65" s="259"/>
      <c r="B65" s="259"/>
      <c r="C65" s="267"/>
      <c r="D65" s="278"/>
      <c r="E65" s="62" t="s">
        <v>21</v>
      </c>
      <c r="F65" s="186" t="s">
        <v>986</v>
      </c>
      <c r="G65" s="196"/>
      <c r="H65" s="196"/>
      <c r="I65" s="251"/>
      <c r="J65" s="297"/>
      <c r="K65" s="295"/>
    </row>
    <row r="66" spans="1:12" x14ac:dyDescent="0.35">
      <c r="A66" s="259"/>
      <c r="B66" s="259"/>
      <c r="C66" s="267"/>
      <c r="D66" s="277" t="s">
        <v>426</v>
      </c>
      <c r="E66" s="65" t="s">
        <v>20</v>
      </c>
      <c r="F66" s="184" t="s">
        <v>987</v>
      </c>
      <c r="G66" s="185"/>
      <c r="H66" s="185"/>
      <c r="I66" s="239">
        <v>1</v>
      </c>
      <c r="J66" s="239" t="s">
        <v>50</v>
      </c>
      <c r="K66" s="252"/>
    </row>
    <row r="67" spans="1:12" ht="15" thickBot="1" x14ac:dyDescent="0.4">
      <c r="A67" s="259"/>
      <c r="B67" s="259"/>
      <c r="C67" s="267"/>
      <c r="D67" s="278"/>
      <c r="E67" s="62" t="s">
        <v>21</v>
      </c>
      <c r="F67" s="186" t="s">
        <v>988</v>
      </c>
      <c r="G67" s="187"/>
      <c r="H67" s="187"/>
      <c r="I67" s="240"/>
      <c r="J67" s="240"/>
      <c r="K67" s="254"/>
    </row>
    <row r="68" spans="1:12" x14ac:dyDescent="0.35">
      <c r="A68" s="259"/>
      <c r="B68" s="259"/>
      <c r="C68" s="267"/>
      <c r="D68" s="277" t="s">
        <v>427</v>
      </c>
      <c r="E68" s="65" t="s">
        <v>20</v>
      </c>
      <c r="F68" s="184" t="s">
        <v>989</v>
      </c>
      <c r="G68" s="185"/>
      <c r="H68" s="185"/>
      <c r="I68" s="239">
        <v>1</v>
      </c>
      <c r="J68" s="239" t="s">
        <v>50</v>
      </c>
      <c r="K68" s="252"/>
    </row>
    <row r="69" spans="1:12" ht="15" thickBot="1" x14ac:dyDescent="0.4">
      <c r="A69" s="259"/>
      <c r="B69" s="259"/>
      <c r="C69" s="268"/>
      <c r="D69" s="278"/>
      <c r="E69" s="62" t="s">
        <v>21</v>
      </c>
      <c r="F69" s="186" t="s">
        <v>990</v>
      </c>
      <c r="G69" s="187"/>
      <c r="H69" s="187"/>
      <c r="I69" s="240"/>
      <c r="J69" s="240"/>
      <c r="K69" s="254"/>
    </row>
    <row r="70" spans="1:12" x14ac:dyDescent="0.35">
      <c r="A70" s="259"/>
      <c r="B70" s="259"/>
      <c r="C70" s="258" t="s">
        <v>818</v>
      </c>
      <c r="D70" s="277" t="s">
        <v>426</v>
      </c>
      <c r="E70" s="65" t="s">
        <v>20</v>
      </c>
      <c r="F70" s="197" t="s">
        <v>991</v>
      </c>
      <c r="G70" s="185"/>
      <c r="H70" s="185"/>
      <c r="I70" s="239">
        <v>1</v>
      </c>
      <c r="J70" s="239" t="s">
        <v>50</v>
      </c>
      <c r="K70" s="252"/>
    </row>
    <row r="71" spans="1:12" ht="15" thickBot="1" x14ac:dyDescent="0.4">
      <c r="A71" s="259"/>
      <c r="B71" s="259"/>
      <c r="C71" s="260"/>
      <c r="D71" s="278"/>
      <c r="E71" s="62" t="s">
        <v>21</v>
      </c>
      <c r="F71" s="186" t="s">
        <v>992</v>
      </c>
      <c r="G71" s="187"/>
      <c r="H71" s="187"/>
      <c r="I71" s="240"/>
      <c r="J71" s="240"/>
      <c r="K71" s="254"/>
    </row>
    <row r="72" spans="1:12" x14ac:dyDescent="0.35">
      <c r="A72" s="259"/>
      <c r="B72" s="259"/>
      <c r="C72" s="266" t="s">
        <v>44</v>
      </c>
      <c r="D72" s="277" t="s">
        <v>430</v>
      </c>
      <c r="E72" s="65" t="s">
        <v>20</v>
      </c>
      <c r="F72" s="184" t="s">
        <v>993</v>
      </c>
      <c r="G72" s="198"/>
      <c r="H72" s="198"/>
      <c r="I72" s="239">
        <v>1</v>
      </c>
      <c r="J72" s="239" t="s">
        <v>50</v>
      </c>
      <c r="K72" s="252"/>
    </row>
    <row r="73" spans="1:12" x14ac:dyDescent="0.35">
      <c r="A73" s="259"/>
      <c r="B73" s="259"/>
      <c r="C73" s="267"/>
      <c r="D73" s="282"/>
      <c r="E73" s="194" t="s">
        <v>21</v>
      </c>
      <c r="F73" s="192" t="s">
        <v>994</v>
      </c>
      <c r="G73" s="195"/>
      <c r="H73" s="195"/>
      <c r="I73" s="235"/>
      <c r="J73" s="235"/>
      <c r="K73" s="265"/>
    </row>
    <row r="74" spans="1:12" ht="15" thickBot="1" x14ac:dyDescent="0.4">
      <c r="A74" s="259"/>
      <c r="B74" s="259"/>
      <c r="C74" s="267"/>
      <c r="D74" s="280"/>
      <c r="E74" s="190" t="s">
        <v>360</v>
      </c>
      <c r="F74" s="191" t="s">
        <v>995</v>
      </c>
      <c r="G74" s="191"/>
      <c r="H74" s="191"/>
      <c r="I74" s="236"/>
      <c r="J74" s="199" t="s">
        <v>51</v>
      </c>
      <c r="K74" s="200"/>
    </row>
    <row r="75" spans="1:12" x14ac:dyDescent="0.35">
      <c r="A75" s="259"/>
      <c r="B75" s="259"/>
      <c r="C75" s="267"/>
      <c r="D75" s="277" t="s">
        <v>429</v>
      </c>
      <c r="E75" s="65" t="s">
        <v>20</v>
      </c>
      <c r="F75" s="184" t="s">
        <v>996</v>
      </c>
      <c r="G75" s="198"/>
      <c r="H75" s="198"/>
      <c r="I75" s="239">
        <v>1</v>
      </c>
      <c r="J75" s="239" t="s">
        <v>50</v>
      </c>
      <c r="K75" s="252"/>
    </row>
    <row r="76" spans="1:12" x14ac:dyDescent="0.35">
      <c r="A76" s="259"/>
      <c r="B76" s="259"/>
      <c r="C76" s="267"/>
      <c r="D76" s="282"/>
      <c r="E76" s="194" t="s">
        <v>21</v>
      </c>
      <c r="F76" s="192" t="s">
        <v>997</v>
      </c>
      <c r="G76" s="195"/>
      <c r="H76" s="195"/>
      <c r="I76" s="235"/>
      <c r="J76" s="235"/>
      <c r="K76" s="265"/>
    </row>
    <row r="77" spans="1:12" ht="15" thickBot="1" x14ac:dyDescent="0.4">
      <c r="A77" s="259"/>
      <c r="B77" s="259"/>
      <c r="C77" s="267"/>
      <c r="D77" s="278"/>
      <c r="E77" s="62" t="s">
        <v>360</v>
      </c>
      <c r="F77" s="186" t="s">
        <v>998</v>
      </c>
      <c r="G77" s="191"/>
      <c r="H77" s="191"/>
      <c r="I77" s="240"/>
      <c r="J77" s="201" t="s">
        <v>51</v>
      </c>
      <c r="K77" s="202"/>
    </row>
    <row r="78" spans="1:12" x14ac:dyDescent="0.35">
      <c r="A78" s="259"/>
      <c r="B78" s="259"/>
      <c r="C78" s="267"/>
      <c r="D78" s="279" t="s">
        <v>431</v>
      </c>
      <c r="E78" s="188" t="s">
        <v>20</v>
      </c>
      <c r="F78" s="189" t="s">
        <v>999</v>
      </c>
      <c r="G78" s="185"/>
      <c r="H78" s="185"/>
      <c r="I78" s="234">
        <v>1</v>
      </c>
      <c r="J78" s="234" t="s">
        <v>50</v>
      </c>
      <c r="K78" s="253"/>
      <c r="L78" s="203"/>
    </row>
    <row r="79" spans="1:12" ht="15" thickBot="1" x14ac:dyDescent="0.4">
      <c r="A79" s="259"/>
      <c r="B79" s="259"/>
      <c r="C79" s="267"/>
      <c r="D79" s="280"/>
      <c r="E79" s="190" t="s">
        <v>21</v>
      </c>
      <c r="F79" s="191" t="s">
        <v>1000</v>
      </c>
      <c r="G79" s="187"/>
      <c r="H79" s="187"/>
      <c r="I79" s="236"/>
      <c r="J79" s="236"/>
      <c r="K79" s="253"/>
      <c r="L79" s="203"/>
    </row>
    <row r="80" spans="1:12" x14ac:dyDescent="0.35">
      <c r="A80" s="259"/>
      <c r="B80" s="259"/>
      <c r="C80" s="267"/>
      <c r="D80" s="277" t="s">
        <v>432</v>
      </c>
      <c r="E80" s="65" t="s">
        <v>20</v>
      </c>
      <c r="F80" s="184" t="s">
        <v>1001</v>
      </c>
      <c r="G80" s="185"/>
      <c r="H80" s="185"/>
      <c r="I80" s="239">
        <v>1</v>
      </c>
      <c r="J80" s="239" t="s">
        <v>50</v>
      </c>
      <c r="K80" s="252"/>
      <c r="L80" s="203"/>
    </row>
    <row r="81" spans="1:12" ht="15" thickBot="1" x14ac:dyDescent="0.4">
      <c r="A81" s="259"/>
      <c r="B81" s="259"/>
      <c r="C81" s="267"/>
      <c r="D81" s="278"/>
      <c r="E81" s="62" t="s">
        <v>21</v>
      </c>
      <c r="F81" s="186" t="s">
        <v>1002</v>
      </c>
      <c r="G81" s="187"/>
      <c r="H81" s="187"/>
      <c r="I81" s="240"/>
      <c r="J81" s="240"/>
      <c r="K81" s="254"/>
      <c r="L81" s="203"/>
    </row>
    <row r="82" spans="1:12" x14ac:dyDescent="0.35">
      <c r="A82" s="259"/>
      <c r="B82" s="259"/>
      <c r="C82" s="267"/>
      <c r="D82" s="279" t="s">
        <v>433</v>
      </c>
      <c r="E82" s="188" t="s">
        <v>20</v>
      </c>
      <c r="F82" s="189" t="s">
        <v>1003</v>
      </c>
      <c r="G82" s="198"/>
      <c r="H82" s="198"/>
      <c r="I82" s="234">
        <v>1</v>
      </c>
      <c r="J82" s="234" t="s">
        <v>50</v>
      </c>
      <c r="K82" s="253"/>
      <c r="L82" s="203"/>
    </row>
    <row r="83" spans="1:12" x14ac:dyDescent="0.35">
      <c r="A83" s="259"/>
      <c r="B83" s="259"/>
      <c r="C83" s="267"/>
      <c r="D83" s="282"/>
      <c r="E83" s="194" t="s">
        <v>21</v>
      </c>
      <c r="F83" s="192" t="s">
        <v>1004</v>
      </c>
      <c r="G83" s="195"/>
      <c r="H83" s="195"/>
      <c r="I83" s="235"/>
      <c r="J83" s="235"/>
      <c r="K83" s="265"/>
      <c r="L83" s="203"/>
    </row>
    <row r="84" spans="1:12" ht="15" thickBot="1" x14ac:dyDescent="0.4">
      <c r="A84" s="259"/>
      <c r="B84" s="259"/>
      <c r="C84" s="267"/>
      <c r="D84" s="280"/>
      <c r="E84" s="190" t="s">
        <v>360</v>
      </c>
      <c r="F84" s="191" t="s">
        <v>1005</v>
      </c>
      <c r="G84" s="191"/>
      <c r="H84" s="191"/>
      <c r="I84" s="236"/>
      <c r="J84" s="199" t="s">
        <v>51</v>
      </c>
      <c r="K84" s="204"/>
      <c r="L84" s="203"/>
    </row>
    <row r="85" spans="1:12" x14ac:dyDescent="0.35">
      <c r="A85" s="259"/>
      <c r="B85" s="259"/>
      <c r="C85" s="267"/>
      <c r="D85" s="277" t="s">
        <v>434</v>
      </c>
      <c r="E85" s="65" t="s">
        <v>20</v>
      </c>
      <c r="F85" s="184" t="s">
        <v>1006</v>
      </c>
      <c r="G85" s="198"/>
      <c r="H85" s="198"/>
      <c r="I85" s="239">
        <v>1</v>
      </c>
      <c r="J85" s="239" t="s">
        <v>50</v>
      </c>
      <c r="K85" s="252"/>
      <c r="L85" s="203"/>
    </row>
    <row r="86" spans="1:12" x14ac:dyDescent="0.35">
      <c r="A86" s="259"/>
      <c r="B86" s="259"/>
      <c r="C86" s="267"/>
      <c r="D86" s="282"/>
      <c r="E86" s="194" t="s">
        <v>21</v>
      </c>
      <c r="F86" s="192" t="s">
        <v>1007</v>
      </c>
      <c r="G86" s="195"/>
      <c r="H86" s="195"/>
      <c r="I86" s="235"/>
      <c r="J86" s="235"/>
      <c r="K86" s="265"/>
      <c r="L86" s="203"/>
    </row>
    <row r="87" spans="1:12" ht="15" thickBot="1" x14ac:dyDescent="0.4">
      <c r="A87" s="259"/>
      <c r="B87" s="259"/>
      <c r="C87" s="267"/>
      <c r="D87" s="278"/>
      <c r="E87" s="62" t="s">
        <v>360</v>
      </c>
      <c r="F87" s="186" t="s">
        <v>1008</v>
      </c>
      <c r="G87" s="191"/>
      <c r="H87" s="191"/>
      <c r="I87" s="240"/>
      <c r="J87" s="201" t="s">
        <v>51</v>
      </c>
      <c r="K87" s="202"/>
      <c r="L87" s="203"/>
    </row>
    <row r="88" spans="1:12" x14ac:dyDescent="0.35">
      <c r="A88" s="259"/>
      <c r="B88" s="259"/>
      <c r="C88" s="267"/>
      <c r="D88" s="279" t="s">
        <v>435</v>
      </c>
      <c r="E88" s="188" t="s">
        <v>20</v>
      </c>
      <c r="F88" s="189" t="s">
        <v>1009</v>
      </c>
      <c r="G88" s="185"/>
      <c r="H88" s="185"/>
      <c r="I88" s="234">
        <v>1</v>
      </c>
      <c r="J88" s="234" t="s">
        <v>50</v>
      </c>
      <c r="K88" s="253"/>
      <c r="L88" s="203"/>
    </row>
    <row r="89" spans="1:12" ht="15" thickBot="1" x14ac:dyDescent="0.4">
      <c r="A89" s="259"/>
      <c r="B89" s="259"/>
      <c r="C89" s="267"/>
      <c r="D89" s="280"/>
      <c r="E89" s="190" t="s">
        <v>21</v>
      </c>
      <c r="F89" s="191" t="s">
        <v>1010</v>
      </c>
      <c r="G89" s="187"/>
      <c r="H89" s="187"/>
      <c r="I89" s="236"/>
      <c r="J89" s="236"/>
      <c r="K89" s="253"/>
      <c r="L89" s="203"/>
    </row>
    <row r="90" spans="1:12" x14ac:dyDescent="0.35">
      <c r="A90" s="259"/>
      <c r="B90" s="259"/>
      <c r="C90" s="267"/>
      <c r="D90" s="277" t="s">
        <v>436</v>
      </c>
      <c r="E90" s="65" t="s">
        <v>20</v>
      </c>
      <c r="F90" s="184" t="s">
        <v>1011</v>
      </c>
      <c r="G90" s="185"/>
      <c r="H90" s="185"/>
      <c r="I90" s="239">
        <v>1</v>
      </c>
      <c r="J90" s="239" t="s">
        <v>50</v>
      </c>
      <c r="K90" s="252"/>
      <c r="L90" s="203"/>
    </row>
    <row r="91" spans="1:12" ht="15" thickBot="1" x14ac:dyDescent="0.4">
      <c r="A91" s="259"/>
      <c r="B91" s="259"/>
      <c r="C91" s="267"/>
      <c r="D91" s="278"/>
      <c r="E91" s="62" t="s">
        <v>21</v>
      </c>
      <c r="F91" s="186" t="s">
        <v>1012</v>
      </c>
      <c r="G91" s="187"/>
      <c r="H91" s="187"/>
      <c r="I91" s="240"/>
      <c r="J91" s="240"/>
      <c r="K91" s="254"/>
      <c r="L91" s="203"/>
    </row>
    <row r="92" spans="1:12" x14ac:dyDescent="0.35">
      <c r="A92" s="259"/>
      <c r="B92" s="259"/>
      <c r="C92" s="267"/>
      <c r="D92" s="279" t="s">
        <v>437</v>
      </c>
      <c r="E92" s="188" t="s">
        <v>20</v>
      </c>
      <c r="F92" s="189" t="s">
        <v>1013</v>
      </c>
      <c r="G92" s="185"/>
      <c r="H92" s="185"/>
      <c r="I92" s="234">
        <v>1</v>
      </c>
      <c r="J92" s="234" t="s">
        <v>50</v>
      </c>
      <c r="K92" s="253"/>
      <c r="L92" s="203"/>
    </row>
    <row r="93" spans="1:12" ht="15" thickBot="1" x14ac:dyDescent="0.4">
      <c r="A93" s="259"/>
      <c r="B93" s="259"/>
      <c r="C93" s="267"/>
      <c r="D93" s="280"/>
      <c r="E93" s="190" t="s">
        <v>21</v>
      </c>
      <c r="F93" s="191" t="s">
        <v>1014</v>
      </c>
      <c r="G93" s="187"/>
      <c r="H93" s="187"/>
      <c r="I93" s="236"/>
      <c r="J93" s="236"/>
      <c r="K93" s="253"/>
      <c r="L93" s="203"/>
    </row>
    <row r="94" spans="1:12" x14ac:dyDescent="0.35">
      <c r="A94" s="259"/>
      <c r="B94" s="259"/>
      <c r="C94" s="267"/>
      <c r="D94" s="277" t="s">
        <v>438</v>
      </c>
      <c r="E94" s="65" t="s">
        <v>20</v>
      </c>
      <c r="F94" s="184" t="s">
        <v>1015</v>
      </c>
      <c r="G94" s="185"/>
      <c r="H94" s="185"/>
      <c r="I94" s="239">
        <v>1</v>
      </c>
      <c r="J94" s="239" t="s">
        <v>50</v>
      </c>
      <c r="K94" s="252"/>
      <c r="L94" s="203"/>
    </row>
    <row r="95" spans="1:12" ht="15" thickBot="1" x14ac:dyDescent="0.4">
      <c r="A95" s="259"/>
      <c r="B95" s="259"/>
      <c r="C95" s="267"/>
      <c r="D95" s="278"/>
      <c r="E95" s="62" t="s">
        <v>21</v>
      </c>
      <c r="F95" s="186" t="s">
        <v>1016</v>
      </c>
      <c r="G95" s="187"/>
      <c r="H95" s="187"/>
      <c r="I95" s="240"/>
      <c r="J95" s="240"/>
      <c r="K95" s="254"/>
      <c r="L95" s="203"/>
    </row>
    <row r="96" spans="1:12" x14ac:dyDescent="0.35">
      <c r="A96" s="259"/>
      <c r="B96" s="259"/>
      <c r="C96" s="267"/>
      <c r="D96" s="279" t="s">
        <v>439</v>
      </c>
      <c r="E96" s="188" t="s">
        <v>20</v>
      </c>
      <c r="F96" s="189" t="s">
        <v>1017</v>
      </c>
      <c r="G96" s="185"/>
      <c r="H96" s="185"/>
      <c r="I96" s="234">
        <v>1</v>
      </c>
      <c r="J96" s="234" t="s">
        <v>50</v>
      </c>
      <c r="K96" s="253"/>
      <c r="L96" s="203"/>
    </row>
    <row r="97" spans="1:12" ht="15" thickBot="1" x14ac:dyDescent="0.4">
      <c r="A97" s="259"/>
      <c r="B97" s="259"/>
      <c r="C97" s="267"/>
      <c r="D97" s="280"/>
      <c r="E97" s="190" t="s">
        <v>21</v>
      </c>
      <c r="F97" s="191" t="s">
        <v>1018</v>
      </c>
      <c r="G97" s="187"/>
      <c r="H97" s="187"/>
      <c r="I97" s="236"/>
      <c r="J97" s="236"/>
      <c r="K97" s="253"/>
      <c r="L97" s="203"/>
    </row>
    <row r="98" spans="1:12" x14ac:dyDescent="0.35">
      <c r="A98" s="259"/>
      <c r="B98" s="259"/>
      <c r="C98" s="267"/>
      <c r="D98" s="277" t="s">
        <v>440</v>
      </c>
      <c r="E98" s="65" t="s">
        <v>20</v>
      </c>
      <c r="F98" s="184" t="s">
        <v>1019</v>
      </c>
      <c r="G98" s="185"/>
      <c r="H98" s="185"/>
      <c r="I98" s="239">
        <v>1</v>
      </c>
      <c r="J98" s="239" t="s">
        <v>50</v>
      </c>
      <c r="K98" s="252"/>
      <c r="L98" s="203"/>
    </row>
    <row r="99" spans="1:12" ht="15" thickBot="1" x14ac:dyDescent="0.4">
      <c r="A99" s="259"/>
      <c r="B99" s="259"/>
      <c r="C99" s="267"/>
      <c r="D99" s="278"/>
      <c r="E99" s="62" t="s">
        <v>21</v>
      </c>
      <c r="F99" s="186" t="s">
        <v>1020</v>
      </c>
      <c r="G99" s="187"/>
      <c r="H99" s="187"/>
      <c r="I99" s="240"/>
      <c r="J99" s="240"/>
      <c r="K99" s="254"/>
      <c r="L99" s="203"/>
    </row>
    <row r="100" spans="1:12" x14ac:dyDescent="0.35">
      <c r="A100" s="259"/>
      <c r="B100" s="259"/>
      <c r="C100" s="267"/>
      <c r="D100" s="279" t="s">
        <v>441</v>
      </c>
      <c r="E100" s="188" t="s">
        <v>20</v>
      </c>
      <c r="F100" s="189" t="s">
        <v>1021</v>
      </c>
      <c r="G100" s="185"/>
      <c r="H100" s="185"/>
      <c r="I100" s="234">
        <v>1</v>
      </c>
      <c r="J100" s="234" t="s">
        <v>50</v>
      </c>
      <c r="K100" s="253"/>
      <c r="L100" s="203"/>
    </row>
    <row r="101" spans="1:12" ht="15" thickBot="1" x14ac:dyDescent="0.4">
      <c r="A101" s="259"/>
      <c r="B101" s="259"/>
      <c r="C101" s="267"/>
      <c r="D101" s="280"/>
      <c r="E101" s="190" t="s">
        <v>21</v>
      </c>
      <c r="F101" s="191" t="s">
        <v>1022</v>
      </c>
      <c r="G101" s="187"/>
      <c r="H101" s="187"/>
      <c r="I101" s="236"/>
      <c r="J101" s="236"/>
      <c r="K101" s="253"/>
      <c r="L101" s="203"/>
    </row>
    <row r="102" spans="1:12" x14ac:dyDescent="0.35">
      <c r="A102" s="259"/>
      <c r="B102" s="259"/>
      <c r="C102" s="267"/>
      <c r="D102" s="277" t="s">
        <v>442</v>
      </c>
      <c r="E102" s="65" t="s">
        <v>20</v>
      </c>
      <c r="F102" s="184" t="s">
        <v>1023</v>
      </c>
      <c r="G102" s="185"/>
      <c r="H102" s="185"/>
      <c r="I102" s="239">
        <v>1</v>
      </c>
      <c r="J102" s="239" t="s">
        <v>50</v>
      </c>
      <c r="K102" s="252"/>
      <c r="L102" s="203"/>
    </row>
    <row r="103" spans="1:12" ht="15" thickBot="1" x14ac:dyDescent="0.4">
      <c r="A103" s="259"/>
      <c r="B103" s="259"/>
      <c r="C103" s="267"/>
      <c r="D103" s="278"/>
      <c r="E103" s="62" t="s">
        <v>21</v>
      </c>
      <c r="F103" s="186" t="s">
        <v>1024</v>
      </c>
      <c r="G103" s="187"/>
      <c r="H103" s="187"/>
      <c r="I103" s="240"/>
      <c r="J103" s="240"/>
      <c r="K103" s="254"/>
      <c r="L103" s="203"/>
    </row>
    <row r="104" spans="1:12" x14ac:dyDescent="0.35">
      <c r="A104" s="259"/>
      <c r="B104" s="259"/>
      <c r="C104" s="267"/>
      <c r="D104" s="279" t="s">
        <v>443</v>
      </c>
      <c r="E104" s="188" t="s">
        <v>20</v>
      </c>
      <c r="F104" s="189" t="s">
        <v>1025</v>
      </c>
      <c r="G104" s="185"/>
      <c r="H104" s="185"/>
      <c r="I104" s="234">
        <v>1</v>
      </c>
      <c r="J104" s="234" t="s">
        <v>50</v>
      </c>
      <c r="K104" s="253"/>
      <c r="L104" s="203"/>
    </row>
    <row r="105" spans="1:12" ht="15" thickBot="1" x14ac:dyDescent="0.4">
      <c r="A105" s="259"/>
      <c r="B105" s="259"/>
      <c r="C105" s="268"/>
      <c r="D105" s="278"/>
      <c r="E105" s="62" t="s">
        <v>21</v>
      </c>
      <c r="F105" s="186" t="s">
        <v>1026</v>
      </c>
      <c r="G105" s="187"/>
      <c r="H105" s="187"/>
      <c r="I105" s="240"/>
      <c r="J105" s="240"/>
      <c r="K105" s="254"/>
      <c r="L105" s="203"/>
    </row>
    <row r="106" spans="1:12" x14ac:dyDescent="0.35">
      <c r="A106" s="259"/>
      <c r="B106" s="259"/>
      <c r="C106" s="274" t="s">
        <v>45</v>
      </c>
      <c r="D106" s="276"/>
      <c r="E106" s="65" t="s">
        <v>20</v>
      </c>
      <c r="F106" s="184" t="s">
        <v>1027</v>
      </c>
      <c r="G106" s="185"/>
      <c r="H106" s="185"/>
      <c r="I106" s="239">
        <v>1</v>
      </c>
      <c r="J106" s="239" t="s">
        <v>50</v>
      </c>
      <c r="K106" s="252"/>
      <c r="L106" s="203"/>
    </row>
    <row r="107" spans="1:12" ht="15" thickBot="1" x14ac:dyDescent="0.4">
      <c r="A107" s="259"/>
      <c r="B107" s="260"/>
      <c r="C107" s="275"/>
      <c r="D107" s="272"/>
      <c r="E107" s="62" t="s">
        <v>21</v>
      </c>
      <c r="F107" s="186" t="s">
        <v>1028</v>
      </c>
      <c r="G107" s="187"/>
      <c r="H107" s="187"/>
      <c r="I107" s="240"/>
      <c r="J107" s="240"/>
      <c r="K107" s="254"/>
      <c r="L107" s="203"/>
    </row>
    <row r="108" spans="1:12" ht="14.5" customHeight="1" x14ac:dyDescent="0.35">
      <c r="A108" s="259"/>
      <c r="B108" s="258" t="s">
        <v>532</v>
      </c>
      <c r="C108" s="258" t="s">
        <v>225</v>
      </c>
      <c r="D108" s="276" t="s">
        <v>397</v>
      </c>
      <c r="E108" s="65" t="s">
        <v>20</v>
      </c>
      <c r="F108" s="184" t="s">
        <v>1029</v>
      </c>
      <c r="G108" s="185"/>
      <c r="H108" s="185"/>
      <c r="I108" s="239">
        <v>1</v>
      </c>
      <c r="J108" s="239" t="s">
        <v>50</v>
      </c>
      <c r="K108" s="252" t="s">
        <v>444</v>
      </c>
      <c r="L108" s="203"/>
    </row>
    <row r="109" spans="1:12" ht="15" thickBot="1" x14ac:dyDescent="0.4">
      <c r="A109" s="259"/>
      <c r="B109" s="259"/>
      <c r="C109" s="259"/>
      <c r="D109" s="272"/>
      <c r="E109" s="62" t="s">
        <v>21</v>
      </c>
      <c r="F109" s="186" t="s">
        <v>1030</v>
      </c>
      <c r="G109" s="187"/>
      <c r="H109" s="187"/>
      <c r="I109" s="240"/>
      <c r="J109" s="240"/>
      <c r="K109" s="254"/>
      <c r="L109" s="203"/>
    </row>
    <row r="110" spans="1:12" x14ac:dyDescent="0.35">
      <c r="A110" s="259"/>
      <c r="B110" s="259"/>
      <c r="C110" s="259"/>
      <c r="D110" s="271" t="s">
        <v>445</v>
      </c>
      <c r="E110" s="188" t="s">
        <v>20</v>
      </c>
      <c r="F110" s="189" t="s">
        <v>1031</v>
      </c>
      <c r="G110" s="185"/>
      <c r="H110" s="185"/>
      <c r="I110" s="234">
        <v>1</v>
      </c>
      <c r="J110" s="234" t="s">
        <v>50</v>
      </c>
      <c r="K110" s="253" t="s">
        <v>444</v>
      </c>
      <c r="L110" s="203"/>
    </row>
    <row r="111" spans="1:12" ht="15" thickBot="1" x14ac:dyDescent="0.4">
      <c r="A111" s="259"/>
      <c r="B111" s="260"/>
      <c r="C111" s="260"/>
      <c r="D111" s="272"/>
      <c r="E111" s="62" t="s">
        <v>21</v>
      </c>
      <c r="F111" s="186" t="s">
        <v>1032</v>
      </c>
      <c r="G111" s="187"/>
      <c r="H111" s="187"/>
      <c r="I111" s="240"/>
      <c r="J111" s="240"/>
      <c r="K111" s="254"/>
      <c r="L111" s="203"/>
    </row>
    <row r="112" spans="1:12" ht="14.5" customHeight="1" x14ac:dyDescent="0.35">
      <c r="A112" s="259"/>
      <c r="B112" s="258" t="s">
        <v>393</v>
      </c>
      <c r="C112" s="266" t="s">
        <v>14</v>
      </c>
      <c r="D112" s="237" t="s">
        <v>446</v>
      </c>
      <c r="E112" s="65" t="s">
        <v>20</v>
      </c>
      <c r="F112" s="184" t="s">
        <v>1033</v>
      </c>
      <c r="G112" s="198"/>
      <c r="H112" s="198"/>
      <c r="I112" s="249">
        <v>1</v>
      </c>
      <c r="J112" s="249" t="s">
        <v>50</v>
      </c>
      <c r="K112" s="263" t="s">
        <v>447</v>
      </c>
      <c r="L112" s="203"/>
    </row>
    <row r="113" spans="1:12" x14ac:dyDescent="0.35">
      <c r="A113" s="259"/>
      <c r="B113" s="259"/>
      <c r="C113" s="267"/>
      <c r="D113" s="248"/>
      <c r="E113" s="194" t="s">
        <v>21</v>
      </c>
      <c r="F113" s="192" t="s">
        <v>1034</v>
      </c>
      <c r="G113" s="195"/>
      <c r="H113" s="195"/>
      <c r="I113" s="250"/>
      <c r="J113" s="250"/>
      <c r="K113" s="270"/>
      <c r="L113" s="203"/>
    </row>
    <row r="114" spans="1:12" ht="14.5" customHeight="1" x14ac:dyDescent="0.35">
      <c r="A114" s="259"/>
      <c r="B114" s="259"/>
      <c r="C114" s="267"/>
      <c r="D114" s="248"/>
      <c r="E114" s="194" t="s">
        <v>20</v>
      </c>
      <c r="F114" s="192" t="s">
        <v>959</v>
      </c>
      <c r="G114" s="195"/>
      <c r="H114" s="195"/>
      <c r="I114" s="250"/>
      <c r="J114" s="250"/>
      <c r="K114" s="270" t="s">
        <v>448</v>
      </c>
      <c r="L114" s="203"/>
    </row>
    <row r="115" spans="1:12" x14ac:dyDescent="0.35">
      <c r="A115" s="259"/>
      <c r="B115" s="259"/>
      <c r="C115" s="267"/>
      <c r="D115" s="248"/>
      <c r="E115" s="194" t="s">
        <v>21</v>
      </c>
      <c r="F115" s="192" t="s">
        <v>960</v>
      </c>
      <c r="G115" s="195"/>
      <c r="H115" s="195"/>
      <c r="I115" s="234"/>
      <c r="J115" s="234"/>
      <c r="K115" s="270"/>
      <c r="L115" s="203"/>
    </row>
    <row r="116" spans="1:12" ht="15" thickBot="1" x14ac:dyDescent="0.4">
      <c r="A116" s="259"/>
      <c r="B116" s="259"/>
      <c r="C116" s="267"/>
      <c r="D116" s="238"/>
      <c r="E116" s="62" t="s">
        <v>360</v>
      </c>
      <c r="F116" s="186" t="s">
        <v>1035</v>
      </c>
      <c r="G116" s="186"/>
      <c r="H116" s="186"/>
      <c r="I116" s="62">
        <v>1</v>
      </c>
      <c r="J116" s="201" t="s">
        <v>51</v>
      </c>
      <c r="K116" s="205" t="s">
        <v>449</v>
      </c>
      <c r="L116" s="203"/>
    </row>
    <row r="117" spans="1:12" ht="14.5" customHeight="1" x14ac:dyDescent="0.35">
      <c r="A117" s="259"/>
      <c r="B117" s="259"/>
      <c r="C117" s="267"/>
      <c r="D117" s="241" t="s">
        <v>450</v>
      </c>
      <c r="E117" s="188" t="s">
        <v>20</v>
      </c>
      <c r="F117" s="189" t="s">
        <v>1259</v>
      </c>
      <c r="G117" s="198"/>
      <c r="H117" s="198"/>
      <c r="I117" s="234">
        <v>1</v>
      </c>
      <c r="J117" s="234" t="s">
        <v>50</v>
      </c>
      <c r="K117" s="265" t="s">
        <v>447</v>
      </c>
      <c r="L117" s="203"/>
    </row>
    <row r="118" spans="1:12" x14ac:dyDescent="0.35">
      <c r="A118" s="259"/>
      <c r="B118" s="259"/>
      <c r="C118" s="267"/>
      <c r="D118" s="243"/>
      <c r="E118" s="194" t="s">
        <v>21</v>
      </c>
      <c r="F118" s="192" t="s">
        <v>948</v>
      </c>
      <c r="G118" s="195"/>
      <c r="H118" s="195"/>
      <c r="I118" s="235"/>
      <c r="J118" s="235"/>
      <c r="K118" s="270"/>
      <c r="L118" s="203"/>
    </row>
    <row r="119" spans="1:12" ht="14.5" customHeight="1" x14ac:dyDescent="0.35">
      <c r="A119" s="259"/>
      <c r="B119" s="259"/>
      <c r="C119" s="267"/>
      <c r="D119" s="243"/>
      <c r="E119" s="194" t="s">
        <v>20</v>
      </c>
      <c r="F119" s="192" t="s">
        <v>1261</v>
      </c>
      <c r="G119" s="195"/>
      <c r="H119" s="195"/>
      <c r="I119" s="235"/>
      <c r="J119" s="235"/>
      <c r="K119" s="270" t="s">
        <v>448</v>
      </c>
      <c r="L119" s="203"/>
    </row>
    <row r="120" spans="1:12" x14ac:dyDescent="0.35">
      <c r="A120" s="259"/>
      <c r="B120" s="259"/>
      <c r="C120" s="267"/>
      <c r="D120" s="243"/>
      <c r="E120" s="194" t="s">
        <v>21</v>
      </c>
      <c r="F120" s="192" t="s">
        <v>1036</v>
      </c>
      <c r="G120" s="195"/>
      <c r="H120" s="195"/>
      <c r="I120" s="235"/>
      <c r="J120" s="235"/>
      <c r="K120" s="270"/>
      <c r="L120" s="203"/>
    </row>
    <row r="121" spans="1:12" ht="15" thickBot="1" x14ac:dyDescent="0.4">
      <c r="A121" s="259"/>
      <c r="B121" s="259"/>
      <c r="C121" s="267"/>
      <c r="D121" s="242"/>
      <c r="E121" s="190" t="s">
        <v>360</v>
      </c>
      <c r="F121" s="191" t="s">
        <v>1037</v>
      </c>
      <c r="G121" s="186"/>
      <c r="H121" s="186"/>
      <c r="I121" s="236"/>
      <c r="J121" s="199" t="s">
        <v>51</v>
      </c>
      <c r="K121" s="206" t="s">
        <v>449</v>
      </c>
      <c r="L121" s="203"/>
    </row>
    <row r="122" spans="1:12" ht="14.5" customHeight="1" x14ac:dyDescent="0.35">
      <c r="A122" s="259"/>
      <c r="B122" s="259"/>
      <c r="C122" s="267"/>
      <c r="D122" s="237" t="s">
        <v>451</v>
      </c>
      <c r="E122" s="65" t="s">
        <v>20</v>
      </c>
      <c r="F122" s="184" t="s">
        <v>1038</v>
      </c>
      <c r="G122" s="198"/>
      <c r="H122" s="198"/>
      <c r="I122" s="239">
        <v>1</v>
      </c>
      <c r="J122" s="239" t="s">
        <v>50</v>
      </c>
      <c r="K122" s="263" t="s">
        <v>447</v>
      </c>
      <c r="L122" s="203"/>
    </row>
    <row r="123" spans="1:12" x14ac:dyDescent="0.35">
      <c r="A123" s="259"/>
      <c r="B123" s="259"/>
      <c r="C123" s="267"/>
      <c r="D123" s="248"/>
      <c r="E123" s="194" t="s">
        <v>21</v>
      </c>
      <c r="F123" s="192" t="s">
        <v>1039</v>
      </c>
      <c r="G123" s="195"/>
      <c r="H123" s="195"/>
      <c r="I123" s="235"/>
      <c r="J123" s="235"/>
      <c r="K123" s="270"/>
      <c r="L123" s="203"/>
    </row>
    <row r="124" spans="1:12" ht="14.5" customHeight="1" x14ac:dyDescent="0.35">
      <c r="A124" s="259"/>
      <c r="B124" s="259"/>
      <c r="C124" s="267"/>
      <c r="D124" s="248"/>
      <c r="E124" s="194" t="s">
        <v>20</v>
      </c>
      <c r="F124" s="192" t="s">
        <v>1040</v>
      </c>
      <c r="G124" s="195"/>
      <c r="H124" s="195"/>
      <c r="I124" s="235"/>
      <c r="J124" s="235"/>
      <c r="K124" s="270" t="s">
        <v>448</v>
      </c>
      <c r="L124" s="203"/>
    </row>
    <row r="125" spans="1:12" x14ac:dyDescent="0.35">
      <c r="A125" s="259"/>
      <c r="B125" s="259"/>
      <c r="C125" s="267"/>
      <c r="D125" s="248"/>
      <c r="E125" s="194" t="s">
        <v>21</v>
      </c>
      <c r="F125" s="192" t="s">
        <v>1260</v>
      </c>
      <c r="G125" s="195"/>
      <c r="H125" s="195"/>
      <c r="I125" s="235"/>
      <c r="J125" s="235"/>
      <c r="K125" s="270"/>
      <c r="L125" s="203"/>
    </row>
    <row r="126" spans="1:12" ht="14.5" customHeight="1" x14ac:dyDescent="0.35">
      <c r="A126" s="259"/>
      <c r="B126" s="259"/>
      <c r="C126" s="267"/>
      <c r="D126" s="248"/>
      <c r="E126" s="194" t="s">
        <v>20</v>
      </c>
      <c r="F126" s="192" t="s">
        <v>1041</v>
      </c>
      <c r="G126" s="195"/>
      <c r="H126" s="195"/>
      <c r="I126" s="235"/>
      <c r="J126" s="235"/>
      <c r="K126" s="273" t="s">
        <v>452</v>
      </c>
      <c r="L126" s="203"/>
    </row>
    <row r="127" spans="1:12" x14ac:dyDescent="0.35">
      <c r="A127" s="259"/>
      <c r="B127" s="259"/>
      <c r="C127" s="267"/>
      <c r="D127" s="248"/>
      <c r="E127" s="194" t="s">
        <v>21</v>
      </c>
      <c r="F127" s="192" t="s">
        <v>1042</v>
      </c>
      <c r="G127" s="207"/>
      <c r="H127" s="207"/>
      <c r="I127" s="235"/>
      <c r="J127" s="235"/>
      <c r="K127" s="273"/>
      <c r="L127" s="203"/>
    </row>
    <row r="128" spans="1:12" ht="15" thickBot="1" x14ac:dyDescent="0.4">
      <c r="A128" s="259"/>
      <c r="B128" s="259"/>
      <c r="C128" s="267"/>
      <c r="D128" s="238"/>
      <c r="E128" s="62" t="s">
        <v>360</v>
      </c>
      <c r="F128" s="186" t="s">
        <v>1043</v>
      </c>
      <c r="G128" s="186"/>
      <c r="H128" s="186"/>
      <c r="I128" s="240"/>
      <c r="J128" s="201" t="s">
        <v>51</v>
      </c>
      <c r="K128" s="205" t="s">
        <v>449</v>
      </c>
      <c r="L128" s="203"/>
    </row>
    <row r="129" spans="1:12" x14ac:dyDescent="0.35">
      <c r="A129" s="259"/>
      <c r="B129" s="259"/>
      <c r="C129" s="267"/>
      <c r="D129" s="241" t="s">
        <v>453</v>
      </c>
      <c r="E129" s="188" t="s">
        <v>20</v>
      </c>
      <c r="F129" s="189" t="s">
        <v>1044</v>
      </c>
      <c r="G129" s="198"/>
      <c r="H129" s="198"/>
      <c r="I129" s="234">
        <v>1</v>
      </c>
      <c r="J129" s="234" t="s">
        <v>50</v>
      </c>
      <c r="K129" s="265" t="s">
        <v>447</v>
      </c>
      <c r="L129" s="203"/>
    </row>
    <row r="130" spans="1:12" x14ac:dyDescent="0.35">
      <c r="A130" s="259"/>
      <c r="B130" s="259"/>
      <c r="C130" s="267"/>
      <c r="D130" s="243"/>
      <c r="E130" s="194" t="s">
        <v>21</v>
      </c>
      <c r="F130" s="192" t="s">
        <v>1045</v>
      </c>
      <c r="G130" s="195"/>
      <c r="H130" s="195"/>
      <c r="I130" s="235"/>
      <c r="J130" s="235"/>
      <c r="K130" s="270"/>
      <c r="L130" s="203"/>
    </row>
    <row r="131" spans="1:12" x14ac:dyDescent="0.35">
      <c r="A131" s="259"/>
      <c r="B131" s="259"/>
      <c r="C131" s="267"/>
      <c r="D131" s="243"/>
      <c r="E131" s="194" t="s">
        <v>20</v>
      </c>
      <c r="F131" s="192" t="s">
        <v>1046</v>
      </c>
      <c r="G131" s="195"/>
      <c r="H131" s="195"/>
      <c r="I131" s="235"/>
      <c r="J131" s="235"/>
      <c r="K131" s="270" t="s">
        <v>448</v>
      </c>
      <c r="L131" s="203"/>
    </row>
    <row r="132" spans="1:12" x14ac:dyDescent="0.35">
      <c r="A132" s="259"/>
      <c r="B132" s="259"/>
      <c r="C132" s="267"/>
      <c r="D132" s="243"/>
      <c r="E132" s="194" t="s">
        <v>21</v>
      </c>
      <c r="F132" s="192" t="s">
        <v>1047</v>
      </c>
      <c r="G132" s="195"/>
      <c r="H132" s="195"/>
      <c r="I132" s="235"/>
      <c r="J132" s="235"/>
      <c r="K132" s="270"/>
      <c r="L132" s="203"/>
    </row>
    <row r="133" spans="1:12" ht="15" thickBot="1" x14ac:dyDescent="0.4">
      <c r="A133" s="259"/>
      <c r="B133" s="259"/>
      <c r="C133" s="268"/>
      <c r="D133" s="262"/>
      <c r="E133" s="62" t="s">
        <v>360</v>
      </c>
      <c r="F133" s="186" t="s">
        <v>1048</v>
      </c>
      <c r="G133" s="186"/>
      <c r="H133" s="186"/>
      <c r="I133" s="240"/>
      <c r="J133" s="201" t="s">
        <v>51</v>
      </c>
      <c r="K133" s="205" t="s">
        <v>449</v>
      </c>
      <c r="L133" s="203"/>
    </row>
    <row r="134" spans="1:12" x14ac:dyDescent="0.35">
      <c r="A134" s="259"/>
      <c r="B134" s="259"/>
      <c r="C134" s="266" t="s">
        <v>255</v>
      </c>
      <c r="D134" s="261" t="s">
        <v>454</v>
      </c>
      <c r="E134" s="65" t="s">
        <v>20</v>
      </c>
      <c r="F134" s="184" t="s">
        <v>1049</v>
      </c>
      <c r="G134" s="198"/>
      <c r="H134" s="198"/>
      <c r="I134" s="239">
        <v>1</v>
      </c>
      <c r="J134" s="239" t="s">
        <v>50</v>
      </c>
      <c r="K134" s="263" t="s">
        <v>447</v>
      </c>
      <c r="L134" s="203"/>
    </row>
    <row r="135" spans="1:12" x14ac:dyDescent="0.35">
      <c r="A135" s="259"/>
      <c r="B135" s="259"/>
      <c r="C135" s="267"/>
      <c r="D135" s="243"/>
      <c r="E135" s="194" t="s">
        <v>21</v>
      </c>
      <c r="F135" s="192" t="s">
        <v>1050</v>
      </c>
      <c r="G135" s="195"/>
      <c r="H135" s="195"/>
      <c r="I135" s="235"/>
      <c r="J135" s="235"/>
      <c r="K135" s="270"/>
      <c r="L135" s="203"/>
    </row>
    <row r="136" spans="1:12" x14ac:dyDescent="0.35">
      <c r="A136" s="259"/>
      <c r="B136" s="259"/>
      <c r="C136" s="267"/>
      <c r="D136" s="243"/>
      <c r="E136" s="194" t="s">
        <v>20</v>
      </c>
      <c r="F136" s="192" t="s">
        <v>1051</v>
      </c>
      <c r="G136" s="195"/>
      <c r="H136" s="195"/>
      <c r="I136" s="235"/>
      <c r="J136" s="235"/>
      <c r="K136" s="270" t="s">
        <v>448</v>
      </c>
      <c r="L136" s="203"/>
    </row>
    <row r="137" spans="1:12" x14ac:dyDescent="0.35">
      <c r="A137" s="259"/>
      <c r="B137" s="259"/>
      <c r="C137" s="267"/>
      <c r="D137" s="243"/>
      <c r="E137" s="194" t="s">
        <v>21</v>
      </c>
      <c r="F137" s="192" t="s">
        <v>1052</v>
      </c>
      <c r="G137" s="195"/>
      <c r="H137" s="195"/>
      <c r="I137" s="235"/>
      <c r="J137" s="235"/>
      <c r="K137" s="270"/>
      <c r="L137" s="203"/>
    </row>
    <row r="138" spans="1:12" ht="15" thickBot="1" x14ac:dyDescent="0.4">
      <c r="A138" s="259"/>
      <c r="B138" s="259"/>
      <c r="C138" s="267"/>
      <c r="D138" s="242"/>
      <c r="E138" s="190" t="s">
        <v>360</v>
      </c>
      <c r="F138" s="191" t="s">
        <v>1262</v>
      </c>
      <c r="G138" s="186"/>
      <c r="H138" s="186"/>
      <c r="I138" s="236"/>
      <c r="J138" s="199" t="s">
        <v>51</v>
      </c>
      <c r="K138" s="206" t="s">
        <v>449</v>
      </c>
      <c r="L138" s="203"/>
    </row>
    <row r="139" spans="1:12" ht="15" thickBot="1" x14ac:dyDescent="0.4">
      <c r="A139" s="259"/>
      <c r="B139" s="259"/>
      <c r="C139" s="267"/>
      <c r="D139" s="55" t="s">
        <v>455</v>
      </c>
      <c r="E139" s="208" t="s">
        <v>360</v>
      </c>
      <c r="F139" s="209" t="s">
        <v>1263</v>
      </c>
      <c r="G139" s="209"/>
      <c r="H139" s="209"/>
      <c r="I139" s="208">
        <v>1</v>
      </c>
      <c r="J139" s="210" t="s">
        <v>51</v>
      </c>
      <c r="K139" s="211" t="s">
        <v>449</v>
      </c>
      <c r="L139" s="203"/>
    </row>
    <row r="140" spans="1:12" ht="15" thickBot="1" x14ac:dyDescent="0.4">
      <c r="A140" s="259"/>
      <c r="B140" s="259"/>
      <c r="C140" s="267"/>
      <c r="D140" s="85" t="s">
        <v>456</v>
      </c>
      <c r="E140" s="212" t="s">
        <v>360</v>
      </c>
      <c r="F140" s="213" t="s">
        <v>1053</v>
      </c>
      <c r="G140" s="213"/>
      <c r="H140" s="213"/>
      <c r="I140" s="212">
        <v>1</v>
      </c>
      <c r="J140" s="214" t="s">
        <v>51</v>
      </c>
      <c r="K140" s="215" t="s">
        <v>449</v>
      </c>
      <c r="L140" s="203"/>
    </row>
    <row r="141" spans="1:12" x14ac:dyDescent="0.35">
      <c r="A141" s="259"/>
      <c r="B141" s="259"/>
      <c r="C141" s="267"/>
      <c r="D141" s="261" t="s">
        <v>457</v>
      </c>
      <c r="E141" s="65" t="s">
        <v>20</v>
      </c>
      <c r="F141" s="184" t="s">
        <v>1013</v>
      </c>
      <c r="G141" s="198"/>
      <c r="H141" s="198"/>
      <c r="I141" s="239">
        <v>1</v>
      </c>
      <c r="J141" s="239" t="s">
        <v>50</v>
      </c>
      <c r="K141" s="263" t="s">
        <v>447</v>
      </c>
      <c r="L141" s="203"/>
    </row>
    <row r="142" spans="1:12" x14ac:dyDescent="0.35">
      <c r="A142" s="259"/>
      <c r="B142" s="259"/>
      <c r="C142" s="267"/>
      <c r="D142" s="243"/>
      <c r="E142" s="194" t="s">
        <v>21</v>
      </c>
      <c r="F142" s="192" t="s">
        <v>1014</v>
      </c>
      <c r="G142" s="195"/>
      <c r="H142" s="195"/>
      <c r="I142" s="235"/>
      <c r="J142" s="235"/>
      <c r="K142" s="270"/>
      <c r="L142" s="203"/>
    </row>
    <row r="143" spans="1:12" x14ac:dyDescent="0.35">
      <c r="A143" s="259"/>
      <c r="B143" s="259"/>
      <c r="C143" s="267"/>
      <c r="D143" s="243"/>
      <c r="E143" s="194" t="s">
        <v>20</v>
      </c>
      <c r="F143" s="192" t="s">
        <v>1264</v>
      </c>
      <c r="G143" s="195"/>
      <c r="H143" s="195"/>
      <c r="I143" s="235"/>
      <c r="J143" s="235"/>
      <c r="K143" s="270" t="s">
        <v>448</v>
      </c>
      <c r="L143" s="203"/>
    </row>
    <row r="144" spans="1:12" x14ac:dyDescent="0.35">
      <c r="A144" s="259"/>
      <c r="B144" s="259"/>
      <c r="C144" s="267"/>
      <c r="D144" s="243"/>
      <c r="E144" s="194" t="s">
        <v>21</v>
      </c>
      <c r="F144" s="192" t="s">
        <v>1054</v>
      </c>
      <c r="G144" s="195"/>
      <c r="H144" s="195"/>
      <c r="I144" s="235"/>
      <c r="J144" s="235"/>
      <c r="K144" s="270"/>
      <c r="L144" s="203"/>
    </row>
    <row r="145" spans="1:12" ht="15" thickBot="1" x14ac:dyDescent="0.4">
      <c r="A145" s="259"/>
      <c r="B145" s="259"/>
      <c r="C145" s="267"/>
      <c r="D145" s="262"/>
      <c r="E145" s="62" t="s">
        <v>360</v>
      </c>
      <c r="F145" s="186" t="s">
        <v>1055</v>
      </c>
      <c r="G145" s="186"/>
      <c r="H145" s="186"/>
      <c r="I145" s="240"/>
      <c r="J145" s="201" t="s">
        <v>51</v>
      </c>
      <c r="K145" s="205" t="s">
        <v>449</v>
      </c>
      <c r="L145" s="203"/>
    </row>
    <row r="146" spans="1:12" x14ac:dyDescent="0.35">
      <c r="A146" s="259"/>
      <c r="B146" s="259"/>
      <c r="C146" s="267"/>
      <c r="D146" s="241" t="s">
        <v>458</v>
      </c>
      <c r="E146" s="188" t="s">
        <v>20</v>
      </c>
      <c r="F146" s="189" t="s">
        <v>1056</v>
      </c>
      <c r="G146" s="198"/>
      <c r="H146" s="198"/>
      <c r="I146" s="234">
        <v>1</v>
      </c>
      <c r="J146" s="234" t="s">
        <v>50</v>
      </c>
      <c r="K146" s="265" t="s">
        <v>447</v>
      </c>
      <c r="L146" s="203"/>
    </row>
    <row r="147" spans="1:12" x14ac:dyDescent="0.35">
      <c r="A147" s="259"/>
      <c r="B147" s="259"/>
      <c r="C147" s="267"/>
      <c r="D147" s="243"/>
      <c r="E147" s="194" t="s">
        <v>21</v>
      </c>
      <c r="F147" s="192" t="s">
        <v>1057</v>
      </c>
      <c r="G147" s="195"/>
      <c r="H147" s="195"/>
      <c r="I147" s="235"/>
      <c r="J147" s="235"/>
      <c r="K147" s="270"/>
      <c r="L147" s="203"/>
    </row>
    <row r="148" spans="1:12" x14ac:dyDescent="0.35">
      <c r="A148" s="259"/>
      <c r="B148" s="259"/>
      <c r="C148" s="267"/>
      <c r="D148" s="243"/>
      <c r="E148" s="194" t="s">
        <v>20</v>
      </c>
      <c r="F148" s="192" t="s">
        <v>1058</v>
      </c>
      <c r="G148" s="195"/>
      <c r="H148" s="195"/>
      <c r="I148" s="235"/>
      <c r="J148" s="235"/>
      <c r="K148" s="270" t="s">
        <v>448</v>
      </c>
      <c r="L148" s="203"/>
    </row>
    <row r="149" spans="1:12" x14ac:dyDescent="0.35">
      <c r="A149" s="259"/>
      <c r="B149" s="259"/>
      <c r="C149" s="267"/>
      <c r="D149" s="243"/>
      <c r="E149" s="194" t="s">
        <v>21</v>
      </c>
      <c r="F149" s="192" t="s">
        <v>1059</v>
      </c>
      <c r="G149" s="195"/>
      <c r="H149" s="195"/>
      <c r="I149" s="235"/>
      <c r="J149" s="235"/>
      <c r="K149" s="270"/>
      <c r="L149" s="203"/>
    </row>
    <row r="150" spans="1:12" ht="15" thickBot="1" x14ac:dyDescent="0.4">
      <c r="A150" s="259"/>
      <c r="B150" s="259"/>
      <c r="C150" s="267"/>
      <c r="D150" s="242"/>
      <c r="E150" s="190" t="s">
        <v>360</v>
      </c>
      <c r="F150" s="191" t="s">
        <v>1060</v>
      </c>
      <c r="G150" s="186"/>
      <c r="H150" s="186"/>
      <c r="I150" s="236"/>
      <c r="J150" s="199" t="s">
        <v>51</v>
      </c>
      <c r="K150" s="206" t="s">
        <v>449</v>
      </c>
      <c r="L150" s="203"/>
    </row>
    <row r="151" spans="1:12" x14ac:dyDescent="0.35">
      <c r="A151" s="259"/>
      <c r="B151" s="259"/>
      <c r="C151" s="267"/>
      <c r="D151" s="261" t="s">
        <v>459</v>
      </c>
      <c r="E151" s="65" t="s">
        <v>20</v>
      </c>
      <c r="F151" s="184" t="s">
        <v>1061</v>
      </c>
      <c r="G151" s="198"/>
      <c r="H151" s="198"/>
      <c r="I151" s="239">
        <v>1</v>
      </c>
      <c r="J151" s="239" t="s">
        <v>50</v>
      </c>
      <c r="K151" s="263" t="s">
        <v>447</v>
      </c>
      <c r="L151" s="203"/>
    </row>
    <row r="152" spans="1:12" x14ac:dyDescent="0.35">
      <c r="A152" s="259"/>
      <c r="B152" s="259"/>
      <c r="C152" s="267"/>
      <c r="D152" s="243"/>
      <c r="E152" s="194" t="s">
        <v>21</v>
      </c>
      <c r="F152" s="192" t="s">
        <v>1062</v>
      </c>
      <c r="G152" s="195"/>
      <c r="H152" s="195"/>
      <c r="I152" s="235"/>
      <c r="J152" s="235"/>
      <c r="K152" s="270"/>
      <c r="L152" s="203"/>
    </row>
    <row r="153" spans="1:12" x14ac:dyDescent="0.35">
      <c r="A153" s="259"/>
      <c r="B153" s="259"/>
      <c r="C153" s="267"/>
      <c r="D153" s="243"/>
      <c r="E153" s="194" t="s">
        <v>20</v>
      </c>
      <c r="F153" s="192" t="s">
        <v>1063</v>
      </c>
      <c r="G153" s="195"/>
      <c r="H153" s="195"/>
      <c r="I153" s="235"/>
      <c r="J153" s="235"/>
      <c r="K153" s="270" t="s">
        <v>448</v>
      </c>
      <c r="L153" s="203"/>
    </row>
    <row r="154" spans="1:12" x14ac:dyDescent="0.35">
      <c r="A154" s="259"/>
      <c r="B154" s="259"/>
      <c r="C154" s="267"/>
      <c r="D154" s="243"/>
      <c r="E154" s="194" t="s">
        <v>21</v>
      </c>
      <c r="F154" s="192" t="s">
        <v>1064</v>
      </c>
      <c r="G154" s="195"/>
      <c r="H154" s="195"/>
      <c r="I154" s="235"/>
      <c r="J154" s="235"/>
      <c r="K154" s="270"/>
      <c r="L154" s="203"/>
    </row>
    <row r="155" spans="1:12" ht="15" thickBot="1" x14ac:dyDescent="0.4">
      <c r="A155" s="259"/>
      <c r="B155" s="259"/>
      <c r="C155" s="267"/>
      <c r="D155" s="262"/>
      <c r="E155" s="62" t="s">
        <v>360</v>
      </c>
      <c r="F155" s="186" t="s">
        <v>1065</v>
      </c>
      <c r="G155" s="186"/>
      <c r="H155" s="186"/>
      <c r="I155" s="240"/>
      <c r="J155" s="201" t="s">
        <v>51</v>
      </c>
      <c r="K155" s="205" t="s">
        <v>449</v>
      </c>
      <c r="L155" s="203"/>
    </row>
    <row r="156" spans="1:12" x14ac:dyDescent="0.35">
      <c r="A156" s="259"/>
      <c r="B156" s="259"/>
      <c r="C156" s="267"/>
      <c r="D156" s="241" t="s">
        <v>456</v>
      </c>
      <c r="E156" s="188" t="s">
        <v>20</v>
      </c>
      <c r="F156" s="189" t="s">
        <v>1066</v>
      </c>
      <c r="G156" s="185"/>
      <c r="H156" s="185"/>
      <c r="I156" s="234">
        <v>1</v>
      </c>
      <c r="J156" s="234" t="s">
        <v>50</v>
      </c>
      <c r="K156" s="265" t="s">
        <v>448</v>
      </c>
      <c r="L156" s="203"/>
    </row>
    <row r="157" spans="1:12" ht="15" thickBot="1" x14ac:dyDescent="0.4">
      <c r="A157" s="259"/>
      <c r="B157" s="259"/>
      <c r="C157" s="267"/>
      <c r="D157" s="242"/>
      <c r="E157" s="190" t="s">
        <v>21</v>
      </c>
      <c r="F157" s="191" t="s">
        <v>1265</v>
      </c>
      <c r="G157" s="187"/>
      <c r="H157" s="187"/>
      <c r="I157" s="236"/>
      <c r="J157" s="236"/>
      <c r="K157" s="269"/>
      <c r="L157" s="203"/>
    </row>
    <row r="158" spans="1:12" x14ac:dyDescent="0.35">
      <c r="A158" s="259"/>
      <c r="B158" s="259"/>
      <c r="C158" s="267"/>
      <c r="D158" s="261" t="s">
        <v>460</v>
      </c>
      <c r="E158" s="65" t="s">
        <v>20</v>
      </c>
      <c r="F158" s="184" t="s">
        <v>1067</v>
      </c>
      <c r="G158" s="198"/>
      <c r="H158" s="198"/>
      <c r="I158" s="239">
        <v>1</v>
      </c>
      <c r="J158" s="239" t="s">
        <v>50</v>
      </c>
      <c r="K158" s="263" t="s">
        <v>447</v>
      </c>
      <c r="L158" s="203"/>
    </row>
    <row r="159" spans="1:12" x14ac:dyDescent="0.35">
      <c r="A159" s="259"/>
      <c r="B159" s="259"/>
      <c r="C159" s="267"/>
      <c r="D159" s="243"/>
      <c r="E159" s="194" t="s">
        <v>21</v>
      </c>
      <c r="F159" s="192" t="s">
        <v>1068</v>
      </c>
      <c r="G159" s="195"/>
      <c r="H159" s="195"/>
      <c r="I159" s="235"/>
      <c r="J159" s="235"/>
      <c r="K159" s="270"/>
      <c r="L159" s="203"/>
    </row>
    <row r="160" spans="1:12" x14ac:dyDescent="0.35">
      <c r="A160" s="259"/>
      <c r="B160" s="259"/>
      <c r="C160" s="267"/>
      <c r="D160" s="243"/>
      <c r="E160" s="194" t="s">
        <v>20</v>
      </c>
      <c r="F160" s="192" t="s">
        <v>1058</v>
      </c>
      <c r="G160" s="195"/>
      <c r="H160" s="195"/>
      <c r="I160" s="235"/>
      <c r="J160" s="235"/>
      <c r="K160" s="270" t="s">
        <v>448</v>
      </c>
      <c r="L160" s="203"/>
    </row>
    <row r="161" spans="1:12" x14ac:dyDescent="0.35">
      <c r="A161" s="259"/>
      <c r="B161" s="259"/>
      <c r="C161" s="267"/>
      <c r="D161" s="243"/>
      <c r="E161" s="194" t="s">
        <v>21</v>
      </c>
      <c r="F161" s="192" t="s">
        <v>1059</v>
      </c>
      <c r="G161" s="195"/>
      <c r="H161" s="195"/>
      <c r="I161" s="235"/>
      <c r="J161" s="235"/>
      <c r="K161" s="270"/>
      <c r="L161" s="203"/>
    </row>
    <row r="162" spans="1:12" ht="15" thickBot="1" x14ac:dyDescent="0.4">
      <c r="A162" s="259"/>
      <c r="B162" s="259"/>
      <c r="C162" s="267"/>
      <c r="D162" s="262"/>
      <c r="E162" s="62" t="s">
        <v>360</v>
      </c>
      <c r="F162" s="186" t="s">
        <v>1069</v>
      </c>
      <c r="G162" s="186"/>
      <c r="H162" s="186"/>
      <c r="I162" s="240"/>
      <c r="J162" s="201" t="s">
        <v>51</v>
      </c>
      <c r="K162" s="205" t="s">
        <v>449</v>
      </c>
      <c r="L162" s="203"/>
    </row>
    <row r="163" spans="1:12" x14ac:dyDescent="0.35">
      <c r="A163" s="259"/>
      <c r="B163" s="259"/>
      <c r="C163" s="267"/>
      <c r="D163" s="241" t="s">
        <v>461</v>
      </c>
      <c r="E163" s="188" t="s">
        <v>20</v>
      </c>
      <c r="F163" s="189" t="s">
        <v>1070</v>
      </c>
      <c r="G163" s="198"/>
      <c r="H163" s="198"/>
      <c r="I163" s="234">
        <v>1</v>
      </c>
      <c r="J163" s="234" t="s">
        <v>50</v>
      </c>
      <c r="K163" s="265" t="s">
        <v>447</v>
      </c>
      <c r="L163" s="203"/>
    </row>
    <row r="164" spans="1:12" x14ac:dyDescent="0.35">
      <c r="A164" s="259"/>
      <c r="B164" s="259"/>
      <c r="C164" s="267"/>
      <c r="D164" s="243"/>
      <c r="E164" s="194" t="s">
        <v>21</v>
      </c>
      <c r="F164" s="192" t="s">
        <v>1071</v>
      </c>
      <c r="G164" s="195"/>
      <c r="H164" s="195"/>
      <c r="I164" s="235"/>
      <c r="J164" s="235"/>
      <c r="K164" s="270"/>
      <c r="L164" s="203"/>
    </row>
    <row r="165" spans="1:12" x14ac:dyDescent="0.35">
      <c r="A165" s="259"/>
      <c r="B165" s="259"/>
      <c r="C165" s="267"/>
      <c r="D165" s="243"/>
      <c r="E165" s="194" t="s">
        <v>20</v>
      </c>
      <c r="F165" s="192" t="s">
        <v>1049</v>
      </c>
      <c r="G165" s="195"/>
      <c r="H165" s="195"/>
      <c r="I165" s="235"/>
      <c r="J165" s="235"/>
      <c r="K165" s="270" t="s">
        <v>448</v>
      </c>
      <c r="L165" s="203"/>
    </row>
    <row r="166" spans="1:12" x14ac:dyDescent="0.35">
      <c r="A166" s="259"/>
      <c r="B166" s="259"/>
      <c r="C166" s="267"/>
      <c r="D166" s="243"/>
      <c r="E166" s="194" t="s">
        <v>21</v>
      </c>
      <c r="F166" s="192" t="s">
        <v>1050</v>
      </c>
      <c r="G166" s="195"/>
      <c r="H166" s="195"/>
      <c r="I166" s="235"/>
      <c r="J166" s="235"/>
      <c r="K166" s="270"/>
      <c r="L166" s="203"/>
    </row>
    <row r="167" spans="1:12" ht="15" thickBot="1" x14ac:dyDescent="0.4">
      <c r="A167" s="259"/>
      <c r="B167" s="259"/>
      <c r="C167" s="267"/>
      <c r="D167" s="242"/>
      <c r="E167" s="190" t="s">
        <v>360</v>
      </c>
      <c r="F167" s="191" t="s">
        <v>1072</v>
      </c>
      <c r="G167" s="186"/>
      <c r="H167" s="186"/>
      <c r="I167" s="236"/>
      <c r="J167" s="199" t="s">
        <v>51</v>
      </c>
      <c r="K167" s="206" t="s">
        <v>449</v>
      </c>
      <c r="L167" s="203"/>
    </row>
    <row r="168" spans="1:12" x14ac:dyDescent="0.35">
      <c r="A168" s="259"/>
      <c r="B168" s="259"/>
      <c r="C168" s="267"/>
      <c r="D168" s="237" t="s">
        <v>462</v>
      </c>
      <c r="E168" s="65" t="s">
        <v>20</v>
      </c>
      <c r="F168" s="184" t="s">
        <v>1073</v>
      </c>
      <c r="G168" s="198"/>
      <c r="H168" s="198"/>
      <c r="I168" s="239">
        <v>1</v>
      </c>
      <c r="J168" s="239" t="s">
        <v>50</v>
      </c>
      <c r="K168" s="263" t="s">
        <v>447</v>
      </c>
      <c r="L168" s="203"/>
    </row>
    <row r="169" spans="1:12" x14ac:dyDescent="0.35">
      <c r="A169" s="259"/>
      <c r="B169" s="259"/>
      <c r="C169" s="267"/>
      <c r="D169" s="248"/>
      <c r="E169" s="194" t="s">
        <v>21</v>
      </c>
      <c r="F169" s="192" t="s">
        <v>1074</v>
      </c>
      <c r="G169" s="195"/>
      <c r="H169" s="195"/>
      <c r="I169" s="235"/>
      <c r="J169" s="235"/>
      <c r="K169" s="270"/>
      <c r="L169" s="203"/>
    </row>
    <row r="170" spans="1:12" x14ac:dyDescent="0.35">
      <c r="A170" s="259"/>
      <c r="B170" s="259"/>
      <c r="C170" s="267"/>
      <c r="D170" s="248"/>
      <c r="E170" s="194" t="s">
        <v>20</v>
      </c>
      <c r="F170" s="192" t="s">
        <v>1013</v>
      </c>
      <c r="G170" s="195"/>
      <c r="H170" s="195"/>
      <c r="I170" s="235"/>
      <c r="J170" s="235"/>
      <c r="K170" s="270" t="s">
        <v>448</v>
      </c>
      <c r="L170" s="203"/>
    </row>
    <row r="171" spans="1:12" x14ac:dyDescent="0.35">
      <c r="A171" s="259"/>
      <c r="B171" s="259"/>
      <c r="C171" s="267"/>
      <c r="D171" s="248"/>
      <c r="E171" s="194" t="s">
        <v>21</v>
      </c>
      <c r="F171" s="192" t="s">
        <v>1014</v>
      </c>
      <c r="G171" s="195"/>
      <c r="H171" s="195"/>
      <c r="I171" s="235"/>
      <c r="J171" s="235"/>
      <c r="K171" s="270"/>
      <c r="L171" s="203"/>
    </row>
    <row r="172" spans="1:12" ht="15" thickBot="1" x14ac:dyDescent="0.4">
      <c r="A172" s="259"/>
      <c r="B172" s="259"/>
      <c r="C172" s="267"/>
      <c r="D172" s="238"/>
      <c r="E172" s="62" t="s">
        <v>360</v>
      </c>
      <c r="F172" s="186" t="s">
        <v>1069</v>
      </c>
      <c r="G172" s="186"/>
      <c r="H172" s="186"/>
      <c r="I172" s="240"/>
      <c r="J172" s="201" t="s">
        <v>51</v>
      </c>
      <c r="K172" s="205" t="s">
        <v>449</v>
      </c>
      <c r="L172" s="203"/>
    </row>
    <row r="173" spans="1:12" x14ac:dyDescent="0.35">
      <c r="A173" s="259"/>
      <c r="B173" s="259"/>
      <c r="C173" s="267"/>
      <c r="D173" s="241" t="s">
        <v>463</v>
      </c>
      <c r="E173" s="188" t="s">
        <v>20</v>
      </c>
      <c r="F173" s="189" t="s">
        <v>938</v>
      </c>
      <c r="G173" s="193"/>
      <c r="H173" s="193"/>
      <c r="I173" s="234">
        <v>1</v>
      </c>
      <c r="J173" s="234" t="s">
        <v>50</v>
      </c>
      <c r="K173" s="265" t="s">
        <v>447</v>
      </c>
      <c r="L173" s="203"/>
    </row>
    <row r="174" spans="1:12" x14ac:dyDescent="0.35">
      <c r="A174" s="259"/>
      <c r="B174" s="259"/>
      <c r="C174" s="267"/>
      <c r="D174" s="243"/>
      <c r="E174" s="194" t="s">
        <v>21</v>
      </c>
      <c r="F174" s="192" t="s">
        <v>939</v>
      </c>
      <c r="G174" s="195"/>
      <c r="H174" s="195"/>
      <c r="I174" s="235"/>
      <c r="J174" s="235"/>
      <c r="K174" s="270"/>
      <c r="L174" s="203"/>
    </row>
    <row r="175" spans="1:12" x14ac:dyDescent="0.35">
      <c r="A175" s="259"/>
      <c r="B175" s="259"/>
      <c r="C175" s="267"/>
      <c r="D175" s="243"/>
      <c r="E175" s="194" t="s">
        <v>20</v>
      </c>
      <c r="F175" s="192" t="s">
        <v>1075</v>
      </c>
      <c r="G175" s="195"/>
      <c r="H175" s="195"/>
      <c r="I175" s="235"/>
      <c r="J175" s="235"/>
      <c r="K175" s="270" t="s">
        <v>448</v>
      </c>
      <c r="L175" s="203"/>
    </row>
    <row r="176" spans="1:12" x14ac:dyDescent="0.35">
      <c r="A176" s="259"/>
      <c r="B176" s="259"/>
      <c r="C176" s="267"/>
      <c r="D176" s="243"/>
      <c r="E176" s="194" t="s">
        <v>21</v>
      </c>
      <c r="F176" s="192" t="s">
        <v>1076</v>
      </c>
      <c r="G176" s="195"/>
      <c r="H176" s="195"/>
      <c r="I176" s="235"/>
      <c r="J176" s="235"/>
      <c r="K176" s="270"/>
      <c r="L176" s="203"/>
    </row>
    <row r="177" spans="1:12" ht="15" thickBot="1" x14ac:dyDescent="0.4">
      <c r="A177" s="259"/>
      <c r="B177" s="259"/>
      <c r="C177" s="267"/>
      <c r="D177" s="242"/>
      <c r="E177" s="190" t="s">
        <v>360</v>
      </c>
      <c r="F177" s="191" t="s">
        <v>1037</v>
      </c>
      <c r="G177" s="191"/>
      <c r="H177" s="191"/>
      <c r="I177" s="236"/>
      <c r="J177" s="199" t="s">
        <v>51</v>
      </c>
      <c r="K177" s="206" t="s">
        <v>449</v>
      </c>
      <c r="L177" s="203"/>
    </row>
    <row r="178" spans="1:12" ht="15" thickBot="1" x14ac:dyDescent="0.4">
      <c r="A178" s="259"/>
      <c r="B178" s="259"/>
      <c r="C178" s="267"/>
      <c r="D178" s="87" t="s">
        <v>464</v>
      </c>
      <c r="E178" s="208" t="s">
        <v>360</v>
      </c>
      <c r="F178" s="209" t="s">
        <v>1077</v>
      </c>
      <c r="G178" s="209"/>
      <c r="H178" s="209"/>
      <c r="I178" s="208">
        <v>1</v>
      </c>
      <c r="J178" s="210" t="s">
        <v>51</v>
      </c>
      <c r="K178" s="211" t="s">
        <v>449</v>
      </c>
      <c r="L178" s="203"/>
    </row>
    <row r="179" spans="1:12" ht="15" thickBot="1" x14ac:dyDescent="0.4">
      <c r="A179" s="259"/>
      <c r="B179" s="259"/>
      <c r="C179" s="267"/>
      <c r="D179" s="85" t="s">
        <v>465</v>
      </c>
      <c r="E179" s="212" t="s">
        <v>360</v>
      </c>
      <c r="F179" s="213" t="s">
        <v>1078</v>
      </c>
      <c r="G179" s="213"/>
      <c r="H179" s="213"/>
      <c r="I179" s="212">
        <v>1</v>
      </c>
      <c r="J179" s="214" t="s">
        <v>51</v>
      </c>
      <c r="K179" s="215" t="s">
        <v>449</v>
      </c>
      <c r="L179" s="203"/>
    </row>
    <row r="180" spans="1:12" ht="15" thickBot="1" x14ac:dyDescent="0.4">
      <c r="A180" s="259"/>
      <c r="B180" s="260"/>
      <c r="C180" s="268"/>
      <c r="D180" s="87" t="s">
        <v>466</v>
      </c>
      <c r="E180" s="208" t="s">
        <v>360</v>
      </c>
      <c r="F180" s="209" t="s">
        <v>1079</v>
      </c>
      <c r="G180" s="209"/>
      <c r="H180" s="209"/>
      <c r="I180" s="208">
        <v>1</v>
      </c>
      <c r="J180" s="210" t="s">
        <v>51</v>
      </c>
      <c r="K180" s="211" t="s">
        <v>449</v>
      </c>
      <c r="L180" s="203"/>
    </row>
    <row r="181" spans="1:12" x14ac:dyDescent="0.35">
      <c r="A181" s="259"/>
      <c r="B181" s="258" t="s">
        <v>25</v>
      </c>
      <c r="C181" s="266"/>
      <c r="D181" s="261" t="s">
        <v>467</v>
      </c>
      <c r="E181" s="65" t="s">
        <v>20</v>
      </c>
      <c r="F181" s="184" t="s">
        <v>1080</v>
      </c>
      <c r="G181" s="185"/>
      <c r="H181" s="185"/>
      <c r="I181" s="239">
        <v>1</v>
      </c>
      <c r="J181" s="239" t="s">
        <v>50</v>
      </c>
      <c r="K181" s="252" t="s">
        <v>738</v>
      </c>
      <c r="L181" s="203"/>
    </row>
    <row r="182" spans="1:12" ht="15" thickBot="1" x14ac:dyDescent="0.4">
      <c r="A182" s="259"/>
      <c r="B182" s="260"/>
      <c r="C182" s="268"/>
      <c r="D182" s="262"/>
      <c r="E182" s="62" t="s">
        <v>21</v>
      </c>
      <c r="F182" s="186" t="s">
        <v>1081</v>
      </c>
      <c r="G182" s="187"/>
      <c r="H182" s="187"/>
      <c r="I182" s="240"/>
      <c r="J182" s="240"/>
      <c r="K182" s="254"/>
      <c r="L182" s="203"/>
    </row>
    <row r="183" spans="1:12" x14ac:dyDescent="0.35">
      <c r="A183" s="259"/>
      <c r="B183" s="258" t="s">
        <v>115</v>
      </c>
      <c r="C183" s="266" t="s">
        <v>11</v>
      </c>
      <c r="D183" s="237" t="s">
        <v>468</v>
      </c>
      <c r="E183" s="65" t="s">
        <v>20</v>
      </c>
      <c r="F183" s="184" t="s">
        <v>1082</v>
      </c>
      <c r="G183" s="185"/>
      <c r="H183" s="185"/>
      <c r="I183" s="239">
        <v>1</v>
      </c>
      <c r="J183" s="239" t="s">
        <v>50</v>
      </c>
      <c r="K183" s="263" t="s">
        <v>470</v>
      </c>
      <c r="L183" s="203"/>
    </row>
    <row r="184" spans="1:12" ht="15" thickBot="1" x14ac:dyDescent="0.4">
      <c r="A184" s="259"/>
      <c r="B184" s="259"/>
      <c r="C184" s="267"/>
      <c r="D184" s="238"/>
      <c r="E184" s="62" t="s">
        <v>21</v>
      </c>
      <c r="F184" s="186" t="s">
        <v>1083</v>
      </c>
      <c r="G184" s="187"/>
      <c r="H184" s="187"/>
      <c r="I184" s="240"/>
      <c r="J184" s="240"/>
      <c r="K184" s="264"/>
      <c r="L184" s="203"/>
    </row>
    <row r="185" spans="1:12" x14ac:dyDescent="0.35">
      <c r="A185" s="259"/>
      <c r="B185" s="259"/>
      <c r="C185" s="267"/>
      <c r="D185" s="241" t="s">
        <v>469</v>
      </c>
      <c r="E185" s="188" t="s">
        <v>20</v>
      </c>
      <c r="F185" s="189" t="s">
        <v>1270</v>
      </c>
      <c r="G185" s="185"/>
      <c r="H185" s="185"/>
      <c r="I185" s="234">
        <v>1</v>
      </c>
      <c r="J185" s="234" t="s">
        <v>50</v>
      </c>
      <c r="K185" s="265" t="s">
        <v>470</v>
      </c>
      <c r="L185" s="203"/>
    </row>
    <row r="186" spans="1:12" ht="15" thickBot="1" x14ac:dyDescent="0.4">
      <c r="A186" s="259"/>
      <c r="B186" s="259"/>
      <c r="C186" s="268"/>
      <c r="D186" s="262"/>
      <c r="E186" s="62" t="s">
        <v>21</v>
      </c>
      <c r="F186" s="186" t="s">
        <v>1084</v>
      </c>
      <c r="G186" s="187"/>
      <c r="H186" s="187"/>
      <c r="I186" s="240"/>
      <c r="J186" s="240"/>
      <c r="K186" s="264"/>
      <c r="L186" s="203"/>
    </row>
    <row r="187" spans="1:12" x14ac:dyDescent="0.35">
      <c r="A187" s="259"/>
      <c r="B187" s="258" t="s">
        <v>533</v>
      </c>
      <c r="C187" s="258" t="s">
        <v>10</v>
      </c>
      <c r="D187" s="255" t="s">
        <v>471</v>
      </c>
      <c r="E187" s="65" t="s">
        <v>20</v>
      </c>
      <c r="F187" s="197" t="s">
        <v>1266</v>
      </c>
      <c r="G187" s="198"/>
      <c r="H187" s="198"/>
      <c r="I187" s="249">
        <v>1</v>
      </c>
      <c r="J187" s="239" t="s">
        <v>50</v>
      </c>
      <c r="K187" s="252" t="s">
        <v>448</v>
      </c>
      <c r="L187" s="203"/>
    </row>
    <row r="188" spans="1:12" x14ac:dyDescent="0.35">
      <c r="A188" s="259"/>
      <c r="B188" s="259"/>
      <c r="C188" s="259"/>
      <c r="D188" s="256"/>
      <c r="E188" s="194" t="s">
        <v>21</v>
      </c>
      <c r="F188" s="191" t="s">
        <v>1085</v>
      </c>
      <c r="G188" s="195"/>
      <c r="H188" s="195"/>
      <c r="I188" s="250"/>
      <c r="J188" s="235"/>
      <c r="K188" s="253"/>
      <c r="L188" s="203"/>
    </row>
    <row r="189" spans="1:12" ht="15" thickBot="1" x14ac:dyDescent="0.4">
      <c r="A189" s="259"/>
      <c r="B189" s="260"/>
      <c r="C189" s="260"/>
      <c r="D189" s="257"/>
      <c r="E189" s="62" t="s">
        <v>360</v>
      </c>
      <c r="F189" s="186" t="s">
        <v>1086</v>
      </c>
      <c r="G189" s="7"/>
      <c r="H189" s="7"/>
      <c r="I189" s="251"/>
      <c r="J189" s="201" t="s">
        <v>51</v>
      </c>
      <c r="K189" s="254"/>
      <c r="L189" s="203"/>
    </row>
    <row r="190" spans="1:12" x14ac:dyDescent="0.35">
      <c r="A190" s="259"/>
      <c r="B190" s="258" t="s">
        <v>394</v>
      </c>
      <c r="C190" s="266" t="s">
        <v>9</v>
      </c>
      <c r="D190" s="261" t="s">
        <v>472</v>
      </c>
      <c r="E190" s="65" t="s">
        <v>20</v>
      </c>
      <c r="F190" s="184" t="s">
        <v>1011</v>
      </c>
      <c r="G190" s="198"/>
      <c r="H190" s="198"/>
      <c r="I190" s="239">
        <v>1</v>
      </c>
      <c r="J190" s="239" t="s">
        <v>50</v>
      </c>
      <c r="K190" s="252"/>
      <c r="L190" s="203"/>
    </row>
    <row r="191" spans="1:12" x14ac:dyDescent="0.35">
      <c r="A191" s="259"/>
      <c r="B191" s="259"/>
      <c r="C191" s="267"/>
      <c r="D191" s="243"/>
      <c r="E191" s="194" t="s">
        <v>21</v>
      </c>
      <c r="F191" s="192" t="s">
        <v>1012</v>
      </c>
      <c r="G191" s="195"/>
      <c r="H191" s="195"/>
      <c r="I191" s="235"/>
      <c r="J191" s="235"/>
      <c r="K191" s="265"/>
      <c r="L191" s="203"/>
    </row>
    <row r="192" spans="1:12" ht="15" thickBot="1" x14ac:dyDescent="0.4">
      <c r="A192" s="259"/>
      <c r="B192" s="259"/>
      <c r="C192" s="267"/>
      <c r="D192" s="242"/>
      <c r="E192" s="190" t="s">
        <v>360</v>
      </c>
      <c r="F192" s="191" t="s">
        <v>1267</v>
      </c>
      <c r="G192" s="3"/>
      <c r="H192" s="3"/>
      <c r="I192" s="236"/>
      <c r="J192" s="199" t="s">
        <v>51</v>
      </c>
      <c r="K192" s="204"/>
      <c r="L192" s="203"/>
    </row>
    <row r="193" spans="1:12" x14ac:dyDescent="0.35">
      <c r="A193" s="259"/>
      <c r="B193" s="259"/>
      <c r="C193" s="267"/>
      <c r="D193" s="237" t="s">
        <v>473</v>
      </c>
      <c r="E193" s="65" t="s">
        <v>20</v>
      </c>
      <c r="F193" s="184" t="s">
        <v>1087</v>
      </c>
      <c r="G193" s="216"/>
      <c r="H193" s="216"/>
      <c r="I193" s="239">
        <v>1</v>
      </c>
      <c r="J193" s="239" t="s">
        <v>50</v>
      </c>
      <c r="K193" s="252"/>
      <c r="L193" s="203"/>
    </row>
    <row r="194" spans="1:12" ht="15" thickBot="1" x14ac:dyDescent="0.4">
      <c r="A194" s="259"/>
      <c r="B194" s="259"/>
      <c r="C194" s="267"/>
      <c r="D194" s="238"/>
      <c r="E194" s="62" t="s">
        <v>21</v>
      </c>
      <c r="F194" s="186" t="s">
        <v>1088</v>
      </c>
      <c r="G194" s="217"/>
      <c r="H194" s="217"/>
      <c r="I194" s="240"/>
      <c r="J194" s="240"/>
      <c r="K194" s="254"/>
      <c r="L194" s="203"/>
    </row>
    <row r="195" spans="1:12" x14ac:dyDescent="0.35">
      <c r="A195" s="259"/>
      <c r="B195" s="259"/>
      <c r="C195" s="267"/>
      <c r="D195" s="247" t="s">
        <v>474</v>
      </c>
      <c r="E195" s="188" t="s">
        <v>20</v>
      </c>
      <c r="F195" s="189" t="s">
        <v>1089</v>
      </c>
      <c r="G195" s="193"/>
      <c r="H195" s="193"/>
      <c r="I195" s="234">
        <v>1</v>
      </c>
      <c r="J195" s="234" t="s">
        <v>50</v>
      </c>
      <c r="K195" s="253"/>
      <c r="L195" s="203"/>
    </row>
    <row r="196" spans="1:12" x14ac:dyDescent="0.35">
      <c r="A196" s="259"/>
      <c r="B196" s="259"/>
      <c r="C196" s="267"/>
      <c r="D196" s="248"/>
      <c r="E196" s="194" t="s">
        <v>21</v>
      </c>
      <c r="F196" s="192" t="s">
        <v>1090</v>
      </c>
      <c r="G196" s="195"/>
      <c r="H196" s="195"/>
      <c r="I196" s="235"/>
      <c r="J196" s="235"/>
      <c r="K196" s="265"/>
      <c r="L196" s="203"/>
    </row>
    <row r="197" spans="1:12" ht="15" thickBot="1" x14ac:dyDescent="0.4">
      <c r="A197" s="259"/>
      <c r="B197" s="259"/>
      <c r="C197" s="267"/>
      <c r="D197" s="238"/>
      <c r="E197" s="62" t="s">
        <v>360</v>
      </c>
      <c r="F197" s="186" t="s">
        <v>1091</v>
      </c>
      <c r="G197" s="7"/>
      <c r="H197" s="7"/>
      <c r="I197" s="240"/>
      <c r="J197" s="201" t="s">
        <v>51</v>
      </c>
      <c r="K197" s="202"/>
      <c r="L197" s="203"/>
    </row>
    <row r="198" spans="1:12" x14ac:dyDescent="0.35">
      <c r="A198" s="259"/>
      <c r="B198" s="259"/>
      <c r="C198" s="267"/>
      <c r="D198" s="237" t="s">
        <v>475</v>
      </c>
      <c r="E198" s="65" t="s">
        <v>20</v>
      </c>
      <c r="F198" s="184" t="s">
        <v>1092</v>
      </c>
      <c r="G198" s="198"/>
      <c r="H198" s="198"/>
      <c r="I198" s="239">
        <v>1</v>
      </c>
      <c r="J198" s="239" t="s">
        <v>50</v>
      </c>
      <c r="K198" s="252"/>
      <c r="L198" s="203"/>
    </row>
    <row r="199" spans="1:12" ht="15" thickBot="1" x14ac:dyDescent="0.4">
      <c r="A199" s="259"/>
      <c r="B199" s="259"/>
      <c r="C199" s="267"/>
      <c r="D199" s="238"/>
      <c r="E199" s="62" t="s">
        <v>21</v>
      </c>
      <c r="F199" s="186" t="s">
        <v>1093</v>
      </c>
      <c r="G199" s="217"/>
      <c r="H199" s="217"/>
      <c r="I199" s="240"/>
      <c r="J199" s="240"/>
      <c r="K199" s="254"/>
      <c r="L199" s="203"/>
    </row>
    <row r="200" spans="1:12" x14ac:dyDescent="0.35">
      <c r="A200" s="259"/>
      <c r="B200" s="259"/>
      <c r="C200" s="267"/>
      <c r="D200" s="244" t="s">
        <v>476</v>
      </c>
      <c r="E200" s="188" t="s">
        <v>20</v>
      </c>
      <c r="F200" s="189" t="s">
        <v>1268</v>
      </c>
      <c r="G200" s="5"/>
      <c r="H200" s="5"/>
      <c r="I200" s="234">
        <v>1</v>
      </c>
      <c r="J200" s="234" t="s">
        <v>50</v>
      </c>
      <c r="K200" s="253"/>
      <c r="L200" s="203"/>
    </row>
    <row r="201" spans="1:12" x14ac:dyDescent="0.35">
      <c r="A201" s="259"/>
      <c r="B201" s="259"/>
      <c r="C201" s="267"/>
      <c r="D201" s="245"/>
      <c r="E201" s="194" t="s">
        <v>21</v>
      </c>
      <c r="F201" s="192" t="s">
        <v>1269</v>
      </c>
      <c r="G201" s="207"/>
      <c r="H201" s="207"/>
      <c r="I201" s="235"/>
      <c r="J201" s="235"/>
      <c r="K201" s="265"/>
      <c r="L201" s="203"/>
    </row>
    <row r="202" spans="1:12" ht="15" thickBot="1" x14ac:dyDescent="0.4">
      <c r="A202" s="259"/>
      <c r="B202" s="259"/>
      <c r="C202" s="267"/>
      <c r="D202" s="246"/>
      <c r="E202" s="62" t="s">
        <v>360</v>
      </c>
      <c r="F202" s="186" t="s">
        <v>1094</v>
      </c>
      <c r="G202" s="7"/>
      <c r="H202" s="7"/>
      <c r="I202" s="240"/>
      <c r="J202" s="201" t="s">
        <v>51</v>
      </c>
      <c r="K202" s="202"/>
      <c r="L202" s="203"/>
    </row>
    <row r="203" spans="1:12" x14ac:dyDescent="0.35">
      <c r="A203" s="259"/>
      <c r="B203" s="259"/>
      <c r="C203" s="267"/>
      <c r="D203" s="241" t="s">
        <v>477</v>
      </c>
      <c r="E203" s="188" t="s">
        <v>20</v>
      </c>
      <c r="F203" s="189" t="s">
        <v>985</v>
      </c>
      <c r="G203" s="198"/>
      <c r="H203" s="198"/>
      <c r="I203" s="234">
        <v>1</v>
      </c>
      <c r="J203" s="234" t="s">
        <v>50</v>
      </c>
      <c r="K203" s="253"/>
      <c r="L203" s="203"/>
    </row>
    <row r="204" spans="1:12" x14ac:dyDescent="0.35">
      <c r="A204" s="259"/>
      <c r="B204" s="259"/>
      <c r="C204" s="267"/>
      <c r="D204" s="243"/>
      <c r="E204" s="194" t="s">
        <v>21</v>
      </c>
      <c r="F204" s="192" t="s">
        <v>986</v>
      </c>
      <c r="G204" s="195"/>
      <c r="H204" s="195"/>
      <c r="I204" s="235"/>
      <c r="J204" s="235"/>
      <c r="K204" s="265"/>
      <c r="L204" s="203"/>
    </row>
    <row r="205" spans="1:12" ht="15" thickBot="1" x14ac:dyDescent="0.4">
      <c r="A205" s="259"/>
      <c r="B205" s="259"/>
      <c r="C205" s="267"/>
      <c r="D205" s="242"/>
      <c r="E205" s="190" t="s">
        <v>360</v>
      </c>
      <c r="F205" s="191" t="s">
        <v>1095</v>
      </c>
      <c r="G205" s="7"/>
      <c r="H205" s="7"/>
      <c r="I205" s="236"/>
      <c r="J205" s="199" t="s">
        <v>51</v>
      </c>
      <c r="K205" s="204"/>
      <c r="L205" s="203"/>
    </row>
    <row r="206" spans="1:12" x14ac:dyDescent="0.35">
      <c r="A206" s="259"/>
      <c r="B206" s="259"/>
      <c r="C206" s="267"/>
      <c r="D206" s="237" t="s">
        <v>478</v>
      </c>
      <c r="E206" s="65" t="s">
        <v>20</v>
      </c>
      <c r="F206" s="184" t="s">
        <v>1096</v>
      </c>
      <c r="G206" s="185"/>
      <c r="H206" s="185"/>
      <c r="I206" s="239">
        <v>1</v>
      </c>
      <c r="J206" s="239" t="s">
        <v>50</v>
      </c>
      <c r="K206" s="252"/>
      <c r="L206" s="203"/>
    </row>
    <row r="207" spans="1:12" ht="15" thickBot="1" x14ac:dyDescent="0.4">
      <c r="A207" s="259"/>
      <c r="B207" s="259"/>
      <c r="C207" s="267"/>
      <c r="D207" s="238"/>
      <c r="E207" s="62" t="s">
        <v>21</v>
      </c>
      <c r="F207" s="186" t="s">
        <v>1097</v>
      </c>
      <c r="G207" s="187"/>
      <c r="H207" s="187"/>
      <c r="I207" s="240"/>
      <c r="J207" s="240"/>
      <c r="K207" s="254"/>
      <c r="L207" s="203"/>
    </row>
    <row r="208" spans="1:12" x14ac:dyDescent="0.35">
      <c r="A208" s="259"/>
      <c r="B208" s="259"/>
      <c r="C208" s="267"/>
      <c r="D208" s="241" t="s">
        <v>479</v>
      </c>
      <c r="E208" s="188" t="s">
        <v>20</v>
      </c>
      <c r="F208" s="189" t="s">
        <v>1098</v>
      </c>
      <c r="G208" s="185"/>
      <c r="H208" s="185"/>
      <c r="I208" s="234">
        <v>1</v>
      </c>
      <c r="J208" s="234" t="s">
        <v>50</v>
      </c>
      <c r="K208" s="253"/>
      <c r="L208" s="203"/>
    </row>
    <row r="209" spans="1:12" ht="15" thickBot="1" x14ac:dyDescent="0.4">
      <c r="A209" s="259"/>
      <c r="B209" s="259"/>
      <c r="C209" s="267"/>
      <c r="D209" s="242"/>
      <c r="E209" s="190" t="s">
        <v>21</v>
      </c>
      <c r="F209" s="191" t="s">
        <v>1099</v>
      </c>
      <c r="G209" s="187"/>
      <c r="H209" s="187"/>
      <c r="I209" s="236"/>
      <c r="J209" s="236"/>
      <c r="K209" s="253"/>
      <c r="L209" s="203"/>
    </row>
    <row r="210" spans="1:12" ht="15" thickBot="1" x14ac:dyDescent="0.4">
      <c r="A210" s="259"/>
      <c r="B210" s="259"/>
      <c r="C210" s="267"/>
      <c r="D210" s="87" t="s">
        <v>480</v>
      </c>
      <c r="E210" s="208" t="s">
        <v>360</v>
      </c>
      <c r="F210" s="209" t="s">
        <v>1100</v>
      </c>
      <c r="G210" s="209"/>
      <c r="H210" s="209"/>
      <c r="I210" s="218">
        <v>1</v>
      </c>
      <c r="J210" s="210" t="s">
        <v>51</v>
      </c>
      <c r="K210" s="219"/>
      <c r="L210" s="203"/>
    </row>
    <row r="211" spans="1:12" x14ac:dyDescent="0.35">
      <c r="A211" s="259"/>
      <c r="B211" s="259"/>
      <c r="C211" s="267"/>
      <c r="D211" s="241" t="s">
        <v>481</v>
      </c>
      <c r="E211" s="188" t="s">
        <v>20</v>
      </c>
      <c r="F211" s="189" t="s">
        <v>1101</v>
      </c>
      <c r="G211" s="185"/>
      <c r="H211" s="185"/>
      <c r="I211" s="234">
        <v>1</v>
      </c>
      <c r="J211" s="234" t="s">
        <v>50</v>
      </c>
      <c r="K211" s="253"/>
      <c r="L211" s="203"/>
    </row>
    <row r="212" spans="1:12" ht="15" thickBot="1" x14ac:dyDescent="0.4">
      <c r="A212" s="259"/>
      <c r="B212" s="259"/>
      <c r="C212" s="267"/>
      <c r="D212" s="242"/>
      <c r="E212" s="190" t="s">
        <v>21</v>
      </c>
      <c r="F212" s="191" t="s">
        <v>1102</v>
      </c>
      <c r="G212" s="187"/>
      <c r="H212" s="187"/>
      <c r="I212" s="236"/>
      <c r="J212" s="236"/>
      <c r="K212" s="253"/>
      <c r="L212" s="203"/>
    </row>
    <row r="213" spans="1:12" x14ac:dyDescent="0.35">
      <c r="A213" s="259"/>
      <c r="B213" s="259"/>
      <c r="C213" s="267"/>
      <c r="D213" s="237" t="s">
        <v>482</v>
      </c>
      <c r="E213" s="65" t="s">
        <v>20</v>
      </c>
      <c r="F213" s="184" t="s">
        <v>1103</v>
      </c>
      <c r="G213" s="185"/>
      <c r="H213" s="185"/>
      <c r="I213" s="239">
        <v>1</v>
      </c>
      <c r="J213" s="239" t="s">
        <v>50</v>
      </c>
      <c r="K213" s="252"/>
      <c r="L213" s="203"/>
    </row>
    <row r="214" spans="1:12" ht="15" thickBot="1" x14ac:dyDescent="0.4">
      <c r="A214" s="259"/>
      <c r="B214" s="259"/>
      <c r="C214" s="267"/>
      <c r="D214" s="238"/>
      <c r="E214" s="62" t="s">
        <v>21</v>
      </c>
      <c r="F214" s="186" t="s">
        <v>1104</v>
      </c>
      <c r="G214" s="187"/>
      <c r="H214" s="187"/>
      <c r="I214" s="240"/>
      <c r="J214" s="240"/>
      <c r="K214" s="254"/>
      <c r="L214" s="203"/>
    </row>
    <row r="215" spans="1:12" ht="15" thickBot="1" x14ac:dyDescent="0.4">
      <c r="A215" s="259"/>
      <c r="B215" s="259"/>
      <c r="C215" s="267"/>
      <c r="D215" s="85" t="s">
        <v>483</v>
      </c>
      <c r="E215" s="212" t="s">
        <v>360</v>
      </c>
      <c r="F215" s="213" t="s">
        <v>1100</v>
      </c>
      <c r="G215" s="213"/>
      <c r="H215" s="213"/>
      <c r="I215" s="220">
        <v>1</v>
      </c>
      <c r="J215" s="214" t="s">
        <v>51</v>
      </c>
      <c r="K215" s="221"/>
      <c r="L215" s="203"/>
    </row>
    <row r="216" spans="1:12" x14ac:dyDescent="0.35">
      <c r="A216" s="259"/>
      <c r="B216" s="259"/>
      <c r="C216" s="267"/>
      <c r="D216" s="237" t="s">
        <v>484</v>
      </c>
      <c r="E216" s="65" t="s">
        <v>20</v>
      </c>
      <c r="F216" s="184" t="s">
        <v>1105</v>
      </c>
      <c r="G216" s="185"/>
      <c r="H216" s="185"/>
      <c r="I216" s="239">
        <v>1</v>
      </c>
      <c r="J216" s="239" t="s">
        <v>50</v>
      </c>
      <c r="K216" s="252"/>
      <c r="L216" s="203"/>
    </row>
    <row r="217" spans="1:12" ht="15" thickBot="1" x14ac:dyDescent="0.4">
      <c r="A217" s="259"/>
      <c r="B217" s="259"/>
      <c r="C217" s="267"/>
      <c r="D217" s="238"/>
      <c r="E217" s="62" t="s">
        <v>21</v>
      </c>
      <c r="F217" s="186" t="s">
        <v>1106</v>
      </c>
      <c r="G217" s="187"/>
      <c r="H217" s="187"/>
      <c r="I217" s="240"/>
      <c r="J217" s="240"/>
      <c r="K217" s="254"/>
      <c r="L217" s="203"/>
    </row>
    <row r="218" spans="1:12" x14ac:dyDescent="0.35">
      <c r="A218" s="259"/>
      <c r="B218" s="259"/>
      <c r="C218" s="267"/>
      <c r="D218" s="241" t="s">
        <v>485</v>
      </c>
      <c r="E218" s="188" t="s">
        <v>20</v>
      </c>
      <c r="F218" s="189" t="s">
        <v>1107</v>
      </c>
      <c r="G218" s="198"/>
      <c r="H218" s="198"/>
      <c r="I218" s="234">
        <v>1</v>
      </c>
      <c r="J218" s="234" t="s">
        <v>50</v>
      </c>
      <c r="K218" s="253"/>
      <c r="L218" s="203"/>
    </row>
    <row r="219" spans="1:12" x14ac:dyDescent="0.35">
      <c r="A219" s="259"/>
      <c r="B219" s="259"/>
      <c r="C219" s="267"/>
      <c r="D219" s="243"/>
      <c r="E219" s="194" t="s">
        <v>21</v>
      </c>
      <c r="F219" s="192" t="s">
        <v>1108</v>
      </c>
      <c r="G219" s="195"/>
      <c r="H219" s="195"/>
      <c r="I219" s="235"/>
      <c r="J219" s="235"/>
      <c r="K219" s="265"/>
      <c r="L219" s="203"/>
    </row>
    <row r="220" spans="1:12" ht="15" thickBot="1" x14ac:dyDescent="0.4">
      <c r="A220" s="259"/>
      <c r="B220" s="259"/>
      <c r="C220" s="267"/>
      <c r="D220" s="242"/>
      <c r="E220" s="190" t="s">
        <v>360</v>
      </c>
      <c r="F220" s="191" t="s">
        <v>1267</v>
      </c>
      <c r="G220" s="7"/>
      <c r="H220" s="7"/>
      <c r="I220" s="236"/>
      <c r="J220" s="199" t="s">
        <v>51</v>
      </c>
      <c r="K220" s="204"/>
      <c r="L220" s="203"/>
    </row>
    <row r="221" spans="1:12" x14ac:dyDescent="0.35">
      <c r="A221" s="259"/>
      <c r="B221" s="259"/>
      <c r="C221" s="267"/>
      <c r="D221" s="237" t="s">
        <v>486</v>
      </c>
      <c r="E221" s="65" t="s">
        <v>20</v>
      </c>
      <c r="F221" s="184" t="s">
        <v>1271</v>
      </c>
      <c r="G221" s="185"/>
      <c r="H221" s="185"/>
      <c r="I221" s="239">
        <v>1</v>
      </c>
      <c r="J221" s="239" t="s">
        <v>50</v>
      </c>
      <c r="K221" s="252"/>
      <c r="L221" s="203"/>
    </row>
    <row r="222" spans="1:12" ht="15" thickBot="1" x14ac:dyDescent="0.4">
      <c r="A222" s="259"/>
      <c r="B222" s="259"/>
      <c r="C222" s="267"/>
      <c r="D222" s="238"/>
      <c r="E222" s="62" t="s">
        <v>21</v>
      </c>
      <c r="F222" s="186" t="s">
        <v>1109</v>
      </c>
      <c r="G222" s="187"/>
      <c r="H222" s="187"/>
      <c r="I222" s="240"/>
      <c r="J222" s="240"/>
      <c r="K222" s="254"/>
      <c r="L222" s="203"/>
    </row>
    <row r="223" spans="1:12" x14ac:dyDescent="0.35">
      <c r="A223" s="259"/>
      <c r="B223" s="259"/>
      <c r="C223" s="267"/>
      <c r="D223" s="241" t="s">
        <v>487</v>
      </c>
      <c r="E223" s="188" t="s">
        <v>20</v>
      </c>
      <c r="F223" s="189" t="s">
        <v>1110</v>
      </c>
      <c r="G223" s="198"/>
      <c r="H223" s="198"/>
      <c r="I223" s="234">
        <v>1</v>
      </c>
      <c r="J223" s="234" t="s">
        <v>50</v>
      </c>
      <c r="K223" s="253"/>
      <c r="L223" s="203"/>
    </row>
    <row r="224" spans="1:12" x14ac:dyDescent="0.35">
      <c r="A224" s="259"/>
      <c r="B224" s="259"/>
      <c r="C224" s="267"/>
      <c r="D224" s="243"/>
      <c r="E224" s="194" t="s">
        <v>21</v>
      </c>
      <c r="F224" s="192" t="s">
        <v>1111</v>
      </c>
      <c r="G224" s="195"/>
      <c r="H224" s="195"/>
      <c r="I224" s="235"/>
      <c r="J224" s="235"/>
      <c r="K224" s="265"/>
      <c r="L224" s="203"/>
    </row>
    <row r="225" spans="1:12" ht="15" thickBot="1" x14ac:dyDescent="0.4">
      <c r="A225" s="259"/>
      <c r="B225" s="259"/>
      <c r="C225" s="267"/>
      <c r="D225" s="242"/>
      <c r="E225" s="190" t="s">
        <v>360</v>
      </c>
      <c r="F225" s="191" t="s">
        <v>1091</v>
      </c>
      <c r="G225" s="7"/>
      <c r="H225" s="7"/>
      <c r="I225" s="236"/>
      <c r="J225" s="199" t="s">
        <v>51</v>
      </c>
      <c r="K225" s="204"/>
      <c r="L225" s="203"/>
    </row>
    <row r="226" spans="1:12" x14ac:dyDescent="0.35">
      <c r="A226" s="259"/>
      <c r="B226" s="259"/>
      <c r="C226" s="267"/>
      <c r="D226" s="237" t="s">
        <v>488</v>
      </c>
      <c r="E226" s="65" t="s">
        <v>20</v>
      </c>
      <c r="F226" s="184" t="s">
        <v>1272</v>
      </c>
      <c r="G226" s="185"/>
      <c r="H226" s="185"/>
      <c r="I226" s="239">
        <v>1</v>
      </c>
      <c r="J226" s="239" t="s">
        <v>50</v>
      </c>
      <c r="K226" s="252"/>
      <c r="L226" s="203"/>
    </row>
    <row r="227" spans="1:12" ht="15" thickBot="1" x14ac:dyDescent="0.4">
      <c r="A227" s="259"/>
      <c r="B227" s="259"/>
      <c r="C227" s="267"/>
      <c r="D227" s="238"/>
      <c r="E227" s="62" t="s">
        <v>21</v>
      </c>
      <c r="F227" s="186" t="s">
        <v>1112</v>
      </c>
      <c r="G227" s="187"/>
      <c r="H227" s="187"/>
      <c r="I227" s="240"/>
      <c r="J227" s="240"/>
      <c r="K227" s="254"/>
      <c r="L227" s="203"/>
    </row>
    <row r="228" spans="1:12" x14ac:dyDescent="0.35">
      <c r="A228" s="259"/>
      <c r="B228" s="259"/>
      <c r="C228" s="267"/>
      <c r="D228" s="241" t="s">
        <v>489</v>
      </c>
      <c r="E228" s="188" t="s">
        <v>20</v>
      </c>
      <c r="F228" s="189" t="s">
        <v>1113</v>
      </c>
      <c r="G228" s="198"/>
      <c r="H228" s="198"/>
      <c r="I228" s="234">
        <v>1</v>
      </c>
      <c r="J228" s="234" t="s">
        <v>50</v>
      </c>
      <c r="K228" s="253"/>
      <c r="L228" s="203"/>
    </row>
    <row r="229" spans="1:12" x14ac:dyDescent="0.35">
      <c r="A229" s="259"/>
      <c r="B229" s="259"/>
      <c r="C229" s="267"/>
      <c r="D229" s="243"/>
      <c r="E229" s="194" t="s">
        <v>21</v>
      </c>
      <c r="F229" s="192" t="s">
        <v>1114</v>
      </c>
      <c r="G229" s="195"/>
      <c r="H229" s="195"/>
      <c r="I229" s="235"/>
      <c r="J229" s="235"/>
      <c r="K229" s="265"/>
      <c r="L229" s="203"/>
    </row>
    <row r="230" spans="1:12" ht="15" thickBot="1" x14ac:dyDescent="0.4">
      <c r="A230" s="259"/>
      <c r="B230" s="259"/>
      <c r="C230" s="267"/>
      <c r="D230" s="242"/>
      <c r="E230" s="190" t="s">
        <v>360</v>
      </c>
      <c r="F230" s="191" t="s">
        <v>1094</v>
      </c>
      <c r="G230" s="7"/>
      <c r="H230" s="7"/>
      <c r="I230" s="236"/>
      <c r="J230" s="199" t="s">
        <v>51</v>
      </c>
      <c r="K230" s="204"/>
      <c r="L230" s="203"/>
    </row>
    <row r="231" spans="1:12" x14ac:dyDescent="0.35">
      <c r="A231" s="259"/>
      <c r="B231" s="259"/>
      <c r="C231" s="267"/>
      <c r="D231" s="237" t="s">
        <v>490</v>
      </c>
      <c r="E231" s="65" t="s">
        <v>20</v>
      </c>
      <c r="F231" s="184" t="s">
        <v>1115</v>
      </c>
      <c r="G231" s="198"/>
      <c r="H231" s="198"/>
      <c r="I231" s="239">
        <v>1</v>
      </c>
      <c r="J231" s="239" t="s">
        <v>50</v>
      </c>
      <c r="K231" s="252"/>
      <c r="L231" s="203"/>
    </row>
    <row r="232" spans="1:12" x14ac:dyDescent="0.35">
      <c r="A232" s="259"/>
      <c r="B232" s="259"/>
      <c r="C232" s="267"/>
      <c r="D232" s="248"/>
      <c r="E232" s="194" t="s">
        <v>21</v>
      </c>
      <c r="F232" s="192" t="s">
        <v>1116</v>
      </c>
      <c r="G232" s="195"/>
      <c r="H232" s="195"/>
      <c r="I232" s="235"/>
      <c r="J232" s="235"/>
      <c r="K232" s="265"/>
      <c r="L232" s="203"/>
    </row>
    <row r="233" spans="1:12" ht="15" thickBot="1" x14ac:dyDescent="0.4">
      <c r="A233" s="259"/>
      <c r="B233" s="259"/>
      <c r="C233" s="267"/>
      <c r="D233" s="238"/>
      <c r="E233" s="62" t="s">
        <v>360</v>
      </c>
      <c r="F233" s="186" t="s">
        <v>1095</v>
      </c>
      <c r="G233" s="7"/>
      <c r="H233" s="7"/>
      <c r="I233" s="240"/>
      <c r="J233" s="201" t="s">
        <v>51</v>
      </c>
      <c r="K233" s="202"/>
      <c r="L233" s="203"/>
    </row>
    <row r="234" spans="1:12" x14ac:dyDescent="0.35">
      <c r="A234" s="259"/>
      <c r="B234" s="259"/>
      <c r="C234" s="267"/>
      <c r="D234" s="241" t="s">
        <v>491</v>
      </c>
      <c r="E234" s="188" t="s">
        <v>20</v>
      </c>
      <c r="F234" s="189" t="s">
        <v>1117</v>
      </c>
      <c r="G234" s="185"/>
      <c r="H234" s="185"/>
      <c r="I234" s="234">
        <v>1</v>
      </c>
      <c r="J234" s="234" t="s">
        <v>50</v>
      </c>
      <c r="K234" s="253"/>
      <c r="L234" s="203"/>
    </row>
    <row r="235" spans="1:12" ht="15" thickBot="1" x14ac:dyDescent="0.4">
      <c r="A235" s="259"/>
      <c r="B235" s="259"/>
      <c r="C235" s="268"/>
      <c r="D235" s="262"/>
      <c r="E235" s="62" t="s">
        <v>21</v>
      </c>
      <c r="F235" s="186" t="s">
        <v>1118</v>
      </c>
      <c r="G235" s="187"/>
      <c r="H235" s="187"/>
      <c r="I235" s="240"/>
      <c r="J235" s="240"/>
      <c r="K235" s="254"/>
      <c r="L235" s="203"/>
    </row>
    <row r="236" spans="1:12" x14ac:dyDescent="0.35">
      <c r="A236" s="259"/>
      <c r="B236" s="259"/>
      <c r="C236" s="266" t="s">
        <v>22</v>
      </c>
      <c r="D236" s="237" t="s">
        <v>492</v>
      </c>
      <c r="E236" s="65" t="s">
        <v>20</v>
      </c>
      <c r="F236" s="184" t="s">
        <v>1273</v>
      </c>
      <c r="G236" s="185"/>
      <c r="H236" s="185"/>
      <c r="I236" s="239">
        <v>1</v>
      </c>
      <c r="J236" s="239" t="s">
        <v>50</v>
      </c>
      <c r="K236" s="263" t="s">
        <v>397</v>
      </c>
      <c r="L236" s="203"/>
    </row>
    <row r="237" spans="1:12" ht="15" thickBot="1" x14ac:dyDescent="0.4">
      <c r="A237" s="259"/>
      <c r="B237" s="259"/>
      <c r="C237" s="267"/>
      <c r="D237" s="238"/>
      <c r="E237" s="62" t="s">
        <v>21</v>
      </c>
      <c r="F237" s="186" t="s">
        <v>1119</v>
      </c>
      <c r="G237" s="187"/>
      <c r="H237" s="187"/>
      <c r="I237" s="240"/>
      <c r="J237" s="240"/>
      <c r="K237" s="264"/>
      <c r="L237" s="203"/>
    </row>
    <row r="238" spans="1:12" x14ac:dyDescent="0.35">
      <c r="A238" s="259"/>
      <c r="B238" s="259"/>
      <c r="C238" s="267"/>
      <c r="D238" s="241" t="s">
        <v>492</v>
      </c>
      <c r="E238" s="188" t="s">
        <v>20</v>
      </c>
      <c r="F238" s="189" t="s">
        <v>1120</v>
      </c>
      <c r="G238" s="185"/>
      <c r="H238" s="185"/>
      <c r="I238" s="234">
        <v>1</v>
      </c>
      <c r="J238" s="234" t="s">
        <v>50</v>
      </c>
      <c r="K238" s="265" t="s">
        <v>493</v>
      </c>
      <c r="L238" s="203"/>
    </row>
    <row r="239" spans="1:12" ht="15" thickBot="1" x14ac:dyDescent="0.4">
      <c r="A239" s="259"/>
      <c r="B239" s="259"/>
      <c r="C239" s="267"/>
      <c r="D239" s="242"/>
      <c r="E239" s="190" t="s">
        <v>21</v>
      </c>
      <c r="F239" s="191" t="s">
        <v>1121</v>
      </c>
      <c r="G239" s="187"/>
      <c r="H239" s="187"/>
      <c r="I239" s="236"/>
      <c r="J239" s="236"/>
      <c r="K239" s="269"/>
      <c r="L239" s="203"/>
    </row>
    <row r="240" spans="1:12" ht="14.5" customHeight="1" x14ac:dyDescent="0.35">
      <c r="A240" s="259"/>
      <c r="B240" s="259"/>
      <c r="C240" s="267"/>
      <c r="D240" s="237" t="s">
        <v>492</v>
      </c>
      <c r="E240" s="65" t="s">
        <v>20</v>
      </c>
      <c r="F240" s="184" t="s">
        <v>1122</v>
      </c>
      <c r="G240" s="185"/>
      <c r="H240" s="185"/>
      <c r="I240" s="239">
        <v>1</v>
      </c>
      <c r="J240" s="239" t="s">
        <v>50</v>
      </c>
      <c r="K240" s="263" t="s">
        <v>494</v>
      </c>
      <c r="L240" s="203"/>
    </row>
    <row r="241" spans="1:12" ht="15" thickBot="1" x14ac:dyDescent="0.4">
      <c r="A241" s="259"/>
      <c r="B241" s="259"/>
      <c r="C241" s="267"/>
      <c r="D241" s="238"/>
      <c r="E241" s="62" t="s">
        <v>21</v>
      </c>
      <c r="F241" s="186" t="s">
        <v>1123</v>
      </c>
      <c r="G241" s="187"/>
      <c r="H241" s="187"/>
      <c r="I241" s="240"/>
      <c r="J241" s="240"/>
      <c r="K241" s="264"/>
      <c r="L241" s="203"/>
    </row>
    <row r="242" spans="1:12" x14ac:dyDescent="0.35">
      <c r="A242" s="259"/>
      <c r="B242" s="259"/>
      <c r="C242" s="267"/>
      <c r="D242" s="241" t="s">
        <v>492</v>
      </c>
      <c r="E242" s="188" t="s">
        <v>20</v>
      </c>
      <c r="F242" s="189" t="s">
        <v>1274</v>
      </c>
      <c r="G242" s="185"/>
      <c r="H242" s="185"/>
      <c r="I242" s="234">
        <v>1</v>
      </c>
      <c r="J242" s="234" t="s">
        <v>50</v>
      </c>
      <c r="K242" s="265" t="s">
        <v>410</v>
      </c>
      <c r="L242" s="203"/>
    </row>
    <row r="243" spans="1:12" ht="15" thickBot="1" x14ac:dyDescent="0.4">
      <c r="A243" s="259"/>
      <c r="B243" s="259"/>
      <c r="C243" s="267"/>
      <c r="D243" s="242"/>
      <c r="E243" s="190" t="s">
        <v>21</v>
      </c>
      <c r="F243" s="191" t="s">
        <v>1124</v>
      </c>
      <c r="G243" s="187"/>
      <c r="H243" s="187"/>
      <c r="I243" s="236"/>
      <c r="J243" s="236"/>
      <c r="K243" s="269"/>
      <c r="L243" s="203"/>
    </row>
    <row r="244" spans="1:12" x14ac:dyDescent="0.35">
      <c r="A244" s="259"/>
      <c r="B244" s="259"/>
      <c r="C244" s="267"/>
      <c r="D244" s="237" t="s">
        <v>492</v>
      </c>
      <c r="E244" s="65" t="s">
        <v>20</v>
      </c>
      <c r="F244" s="184" t="s">
        <v>1125</v>
      </c>
      <c r="G244" s="185"/>
      <c r="H244" s="185"/>
      <c r="I244" s="239">
        <v>1</v>
      </c>
      <c r="J244" s="239" t="s">
        <v>50</v>
      </c>
      <c r="K244" s="263" t="s">
        <v>495</v>
      </c>
      <c r="L244" s="203"/>
    </row>
    <row r="245" spans="1:12" ht="15" thickBot="1" x14ac:dyDescent="0.4">
      <c r="A245" s="259"/>
      <c r="B245" s="259"/>
      <c r="C245" s="267"/>
      <c r="D245" s="238"/>
      <c r="E245" s="62" t="s">
        <v>21</v>
      </c>
      <c r="F245" s="186" t="s">
        <v>1126</v>
      </c>
      <c r="G245" s="187"/>
      <c r="H245" s="187"/>
      <c r="I245" s="240"/>
      <c r="J245" s="240"/>
      <c r="K245" s="264"/>
      <c r="L245" s="203"/>
    </row>
    <row r="246" spans="1:12" x14ac:dyDescent="0.35">
      <c r="A246" s="259"/>
      <c r="B246" s="259"/>
      <c r="C246" s="267"/>
      <c r="D246" s="241" t="s">
        <v>492</v>
      </c>
      <c r="E246" s="188" t="s">
        <v>20</v>
      </c>
      <c r="F246" s="189" t="s">
        <v>1127</v>
      </c>
      <c r="G246" s="185"/>
      <c r="H246" s="185"/>
      <c r="I246" s="234">
        <v>1</v>
      </c>
      <c r="J246" s="234" t="s">
        <v>50</v>
      </c>
      <c r="K246" s="265" t="s">
        <v>448</v>
      </c>
      <c r="L246" s="203"/>
    </row>
    <row r="247" spans="1:12" ht="15" thickBot="1" x14ac:dyDescent="0.4">
      <c r="A247" s="260"/>
      <c r="B247" s="260"/>
      <c r="C247" s="268"/>
      <c r="D247" s="262"/>
      <c r="E247" s="62" t="s">
        <v>21</v>
      </c>
      <c r="F247" s="186" t="s">
        <v>1128</v>
      </c>
      <c r="G247" s="187"/>
      <c r="H247" s="187"/>
      <c r="I247" s="240"/>
      <c r="J247" s="240"/>
      <c r="K247" s="264"/>
      <c r="L247" s="203"/>
    </row>
    <row r="248" spans="1:12" ht="14.5" customHeight="1" x14ac:dyDescent="0.35">
      <c r="A248" s="258" t="s">
        <v>388</v>
      </c>
      <c r="B248" s="258" t="s">
        <v>387</v>
      </c>
      <c r="C248" s="266" t="s">
        <v>6</v>
      </c>
      <c r="D248" s="261" t="s">
        <v>396</v>
      </c>
      <c r="E248" s="9" t="s">
        <v>20</v>
      </c>
      <c r="F248" s="127" t="s">
        <v>1129</v>
      </c>
      <c r="G248" s="198"/>
      <c r="H248" s="198"/>
      <c r="I248" s="288">
        <v>1</v>
      </c>
      <c r="J248" s="288" t="s">
        <v>50</v>
      </c>
      <c r="K248" s="290" t="s">
        <v>397</v>
      </c>
    </row>
    <row r="249" spans="1:12" x14ac:dyDescent="0.35">
      <c r="A249" s="259"/>
      <c r="B249" s="259"/>
      <c r="C249" s="267"/>
      <c r="D249" s="243"/>
      <c r="E249" s="2" t="s">
        <v>154</v>
      </c>
      <c r="F249" s="222" t="s">
        <v>1130</v>
      </c>
      <c r="G249" s="195"/>
      <c r="H249" s="195"/>
      <c r="I249" s="284"/>
      <c r="J249" s="284"/>
      <c r="K249" s="287"/>
    </row>
    <row r="250" spans="1:12" ht="15" thickBot="1" x14ac:dyDescent="0.4">
      <c r="A250" s="259"/>
      <c r="B250" s="259"/>
      <c r="C250" s="267"/>
      <c r="D250" s="242"/>
      <c r="E250" s="3" t="s">
        <v>360</v>
      </c>
      <c r="F250" s="130" t="s">
        <v>1131</v>
      </c>
      <c r="G250" s="7"/>
      <c r="H250" s="7"/>
      <c r="I250" s="285"/>
      <c r="J250" s="175" t="s">
        <v>51</v>
      </c>
      <c r="K250" s="223" t="s">
        <v>398</v>
      </c>
    </row>
    <row r="251" spans="1:12" x14ac:dyDescent="0.35">
      <c r="A251" s="259"/>
      <c r="B251" s="259"/>
      <c r="C251" s="267"/>
      <c r="D251" s="237" t="s">
        <v>399</v>
      </c>
      <c r="E251" s="9" t="s">
        <v>20</v>
      </c>
      <c r="F251" s="127" t="s">
        <v>1132</v>
      </c>
      <c r="G251" s="198"/>
      <c r="H251" s="198"/>
      <c r="I251" s="288">
        <v>1</v>
      </c>
      <c r="J251" s="288" t="s">
        <v>50</v>
      </c>
      <c r="K251" s="290" t="s">
        <v>397</v>
      </c>
    </row>
    <row r="252" spans="1:12" x14ac:dyDescent="0.35">
      <c r="A252" s="259"/>
      <c r="B252" s="259"/>
      <c r="C252" s="267"/>
      <c r="D252" s="248"/>
      <c r="E252" s="2" t="s">
        <v>154</v>
      </c>
      <c r="F252" s="222" t="s">
        <v>1275</v>
      </c>
      <c r="G252" s="195"/>
      <c r="H252" s="195"/>
      <c r="I252" s="284"/>
      <c r="J252" s="284"/>
      <c r="K252" s="287"/>
    </row>
    <row r="253" spans="1:12" ht="15" thickBot="1" x14ac:dyDescent="0.4">
      <c r="A253" s="259"/>
      <c r="B253" s="259"/>
      <c r="C253" s="267"/>
      <c r="D253" s="238"/>
      <c r="E253" s="7" t="s">
        <v>360</v>
      </c>
      <c r="F253" s="128" t="s">
        <v>1133</v>
      </c>
      <c r="G253" s="7"/>
      <c r="H253" s="7"/>
      <c r="I253" s="289"/>
      <c r="J253" s="177" t="s">
        <v>51</v>
      </c>
      <c r="K253" s="224" t="s">
        <v>398</v>
      </c>
    </row>
    <row r="254" spans="1:12" x14ac:dyDescent="0.35">
      <c r="A254" s="259"/>
      <c r="B254" s="259"/>
      <c r="C254" s="267"/>
      <c r="D254" s="241" t="s">
        <v>400</v>
      </c>
      <c r="E254" s="5" t="s">
        <v>20</v>
      </c>
      <c r="F254" s="129" t="s">
        <v>1134</v>
      </c>
      <c r="G254" s="198"/>
      <c r="H254" s="198"/>
      <c r="I254" s="283">
        <v>1</v>
      </c>
      <c r="J254" s="283" t="s">
        <v>50</v>
      </c>
      <c r="K254" s="286" t="s">
        <v>397</v>
      </c>
    </row>
    <row r="255" spans="1:12" x14ac:dyDescent="0.35">
      <c r="A255" s="259"/>
      <c r="B255" s="259"/>
      <c r="C255" s="267"/>
      <c r="D255" s="243"/>
      <c r="E255" s="2" t="s">
        <v>154</v>
      </c>
      <c r="F255" s="222" t="s">
        <v>1135</v>
      </c>
      <c r="G255" s="195"/>
      <c r="H255" s="195"/>
      <c r="I255" s="284"/>
      <c r="J255" s="284"/>
      <c r="K255" s="287"/>
    </row>
    <row r="256" spans="1:12" ht="15" thickBot="1" x14ac:dyDescent="0.4">
      <c r="A256" s="259"/>
      <c r="B256" s="259"/>
      <c r="C256" s="267"/>
      <c r="D256" s="242"/>
      <c r="E256" s="3" t="s">
        <v>360</v>
      </c>
      <c r="F256" s="130" t="s">
        <v>1136</v>
      </c>
      <c r="G256" s="7"/>
      <c r="H256" s="7"/>
      <c r="I256" s="285"/>
      <c r="J256" s="175" t="s">
        <v>51</v>
      </c>
      <c r="K256" s="223" t="s">
        <v>398</v>
      </c>
    </row>
    <row r="257" spans="1:11" x14ac:dyDescent="0.35">
      <c r="A257" s="259"/>
      <c r="B257" s="259"/>
      <c r="C257" s="267"/>
      <c r="D257" s="237" t="s">
        <v>401</v>
      </c>
      <c r="E257" s="9" t="s">
        <v>20</v>
      </c>
      <c r="F257" s="127" t="s">
        <v>1137</v>
      </c>
      <c r="G257" s="198"/>
      <c r="H257" s="198"/>
      <c r="I257" s="288">
        <v>1</v>
      </c>
      <c r="J257" s="288" t="s">
        <v>50</v>
      </c>
      <c r="K257" s="290" t="s">
        <v>397</v>
      </c>
    </row>
    <row r="258" spans="1:11" x14ac:dyDescent="0.35">
      <c r="A258" s="259"/>
      <c r="B258" s="259"/>
      <c r="C258" s="267"/>
      <c r="D258" s="248"/>
      <c r="E258" s="2" t="s">
        <v>154</v>
      </c>
      <c r="F258" s="222" t="s">
        <v>1138</v>
      </c>
      <c r="G258" s="195"/>
      <c r="H258" s="195"/>
      <c r="I258" s="284"/>
      <c r="J258" s="284"/>
      <c r="K258" s="287"/>
    </row>
    <row r="259" spans="1:11" ht="15" thickBot="1" x14ac:dyDescent="0.4">
      <c r="A259" s="259"/>
      <c r="B259" s="259"/>
      <c r="C259" s="267"/>
      <c r="D259" s="238"/>
      <c r="E259" s="7" t="s">
        <v>360</v>
      </c>
      <c r="F259" s="128" t="s">
        <v>1139</v>
      </c>
      <c r="G259" s="7"/>
      <c r="H259" s="7"/>
      <c r="I259" s="289"/>
      <c r="J259" s="177" t="s">
        <v>51</v>
      </c>
      <c r="K259" s="224" t="s">
        <v>398</v>
      </c>
    </row>
    <row r="260" spans="1:11" x14ac:dyDescent="0.35">
      <c r="A260" s="259"/>
      <c r="B260" s="259"/>
      <c r="C260" s="267"/>
      <c r="D260" s="241" t="s">
        <v>402</v>
      </c>
      <c r="E260" s="5" t="s">
        <v>20</v>
      </c>
      <c r="F260" s="129" t="s">
        <v>1140</v>
      </c>
      <c r="G260" s="198"/>
      <c r="H260" s="198"/>
      <c r="I260" s="283">
        <v>1</v>
      </c>
      <c r="J260" s="283" t="s">
        <v>50</v>
      </c>
      <c r="K260" s="286" t="s">
        <v>397</v>
      </c>
    </row>
    <row r="261" spans="1:11" x14ac:dyDescent="0.35">
      <c r="A261" s="259"/>
      <c r="B261" s="259"/>
      <c r="C261" s="267"/>
      <c r="D261" s="243"/>
      <c r="E261" s="2" t="s">
        <v>154</v>
      </c>
      <c r="F261" s="222" t="s">
        <v>1141</v>
      </c>
      <c r="G261" s="195"/>
      <c r="H261" s="195"/>
      <c r="I261" s="284"/>
      <c r="J261" s="284"/>
      <c r="K261" s="287"/>
    </row>
    <row r="262" spans="1:11" ht="15" thickBot="1" x14ac:dyDescent="0.4">
      <c r="A262" s="259"/>
      <c r="B262" s="259"/>
      <c r="C262" s="268"/>
      <c r="D262" s="262"/>
      <c r="E262" s="7" t="s">
        <v>360</v>
      </c>
      <c r="F262" s="128" t="s">
        <v>1142</v>
      </c>
      <c r="G262" s="7"/>
      <c r="H262" s="7"/>
      <c r="I262" s="289"/>
      <c r="J262" s="177" t="s">
        <v>51</v>
      </c>
      <c r="K262" s="224" t="s">
        <v>398</v>
      </c>
    </row>
    <row r="263" spans="1:11" x14ac:dyDescent="0.35">
      <c r="A263" s="259"/>
      <c r="B263" s="259"/>
      <c r="C263" s="266" t="s">
        <v>7</v>
      </c>
      <c r="D263" s="261" t="s">
        <v>403</v>
      </c>
      <c r="E263" s="9" t="s">
        <v>20</v>
      </c>
      <c r="F263" s="127" t="s">
        <v>1143</v>
      </c>
      <c r="G263" s="198"/>
      <c r="H263" s="198"/>
      <c r="I263" s="288">
        <v>1</v>
      </c>
      <c r="J263" s="288" t="s">
        <v>50</v>
      </c>
      <c r="K263" s="290" t="s">
        <v>397</v>
      </c>
    </row>
    <row r="264" spans="1:11" x14ac:dyDescent="0.35">
      <c r="A264" s="259"/>
      <c r="B264" s="259"/>
      <c r="C264" s="267"/>
      <c r="D264" s="243"/>
      <c r="E264" s="2" t="s">
        <v>154</v>
      </c>
      <c r="F264" s="222" t="s">
        <v>1144</v>
      </c>
      <c r="G264" s="195"/>
      <c r="H264" s="195"/>
      <c r="I264" s="284"/>
      <c r="J264" s="284"/>
      <c r="K264" s="287"/>
    </row>
    <row r="265" spans="1:11" ht="15" thickBot="1" x14ac:dyDescent="0.4">
      <c r="A265" s="259"/>
      <c r="B265" s="259"/>
      <c r="C265" s="267"/>
      <c r="D265" s="242"/>
      <c r="E265" s="3" t="s">
        <v>360</v>
      </c>
      <c r="F265" s="130" t="s">
        <v>1145</v>
      </c>
      <c r="G265" s="7"/>
      <c r="H265" s="7"/>
      <c r="I265" s="285"/>
      <c r="J265" s="175" t="s">
        <v>51</v>
      </c>
      <c r="K265" s="223" t="s">
        <v>398</v>
      </c>
    </row>
    <row r="266" spans="1:11" x14ac:dyDescent="0.35">
      <c r="A266" s="259"/>
      <c r="B266" s="259"/>
      <c r="C266" s="267"/>
      <c r="D266" s="237" t="s">
        <v>404</v>
      </c>
      <c r="E266" s="9" t="s">
        <v>20</v>
      </c>
      <c r="F266" s="127" t="s">
        <v>1146</v>
      </c>
      <c r="G266" s="198"/>
      <c r="H266" s="198"/>
      <c r="I266" s="288">
        <v>1</v>
      </c>
      <c r="J266" s="288" t="s">
        <v>50</v>
      </c>
      <c r="K266" s="290" t="s">
        <v>397</v>
      </c>
    </row>
    <row r="267" spans="1:11" x14ac:dyDescent="0.35">
      <c r="A267" s="259"/>
      <c r="B267" s="259"/>
      <c r="C267" s="267"/>
      <c r="D267" s="248"/>
      <c r="E267" s="2" t="s">
        <v>154</v>
      </c>
      <c r="F267" s="222" t="s">
        <v>1147</v>
      </c>
      <c r="G267" s="195"/>
      <c r="H267" s="195"/>
      <c r="I267" s="284"/>
      <c r="J267" s="284"/>
      <c r="K267" s="287"/>
    </row>
    <row r="268" spans="1:11" ht="15" thickBot="1" x14ac:dyDescent="0.4">
      <c r="A268" s="259"/>
      <c r="B268" s="259"/>
      <c r="C268" s="267"/>
      <c r="D268" s="238"/>
      <c r="E268" s="7" t="s">
        <v>360</v>
      </c>
      <c r="F268" s="128" t="s">
        <v>1148</v>
      </c>
      <c r="G268" s="7"/>
      <c r="H268" s="7"/>
      <c r="I268" s="289"/>
      <c r="J268" s="177" t="s">
        <v>51</v>
      </c>
      <c r="K268" s="224" t="s">
        <v>398</v>
      </c>
    </row>
    <row r="269" spans="1:11" x14ac:dyDescent="0.35">
      <c r="A269" s="259"/>
      <c r="B269" s="259"/>
      <c r="C269" s="267"/>
      <c r="D269" s="292" t="s">
        <v>405</v>
      </c>
      <c r="E269" s="5" t="s">
        <v>20</v>
      </c>
      <c r="F269" s="129" t="s">
        <v>1149</v>
      </c>
      <c r="G269" s="198"/>
      <c r="H269" s="198"/>
      <c r="I269" s="283">
        <v>1</v>
      </c>
      <c r="J269" s="283" t="s">
        <v>50</v>
      </c>
      <c r="K269" s="286" t="s">
        <v>397</v>
      </c>
    </row>
    <row r="270" spans="1:11" x14ac:dyDescent="0.35">
      <c r="A270" s="259"/>
      <c r="B270" s="259"/>
      <c r="C270" s="267"/>
      <c r="D270" s="293"/>
      <c r="E270" s="2" t="s">
        <v>154</v>
      </c>
      <c r="F270" s="222" t="s">
        <v>1150</v>
      </c>
      <c r="G270" s="195"/>
      <c r="H270" s="195"/>
      <c r="I270" s="284"/>
      <c r="J270" s="284"/>
      <c r="K270" s="287"/>
    </row>
    <row r="271" spans="1:11" ht="15" thickBot="1" x14ac:dyDescent="0.4">
      <c r="A271" s="259"/>
      <c r="B271" s="259"/>
      <c r="C271" s="267"/>
      <c r="D271" s="294"/>
      <c r="E271" s="3" t="s">
        <v>360</v>
      </c>
      <c r="F271" s="130" t="s">
        <v>1151</v>
      </c>
      <c r="G271" s="7"/>
      <c r="H271" s="7"/>
      <c r="I271" s="285"/>
      <c r="J271" s="175" t="s">
        <v>51</v>
      </c>
      <c r="K271" s="223" t="s">
        <v>398</v>
      </c>
    </row>
    <row r="272" spans="1:11" x14ac:dyDescent="0.35">
      <c r="A272" s="259"/>
      <c r="B272" s="259"/>
      <c r="C272" s="267"/>
      <c r="D272" s="237" t="s">
        <v>406</v>
      </c>
      <c r="E272" s="9" t="s">
        <v>20</v>
      </c>
      <c r="F272" s="127" t="s">
        <v>1152</v>
      </c>
      <c r="G272" s="198"/>
      <c r="H272" s="198"/>
      <c r="I272" s="288">
        <v>1</v>
      </c>
      <c r="J272" s="288" t="s">
        <v>50</v>
      </c>
      <c r="K272" s="290" t="s">
        <v>397</v>
      </c>
    </row>
    <row r="273" spans="1:11" x14ac:dyDescent="0.35">
      <c r="A273" s="259"/>
      <c r="B273" s="259"/>
      <c r="C273" s="267"/>
      <c r="D273" s="248"/>
      <c r="E273" s="2" t="s">
        <v>154</v>
      </c>
      <c r="F273" s="222" t="s">
        <v>1153</v>
      </c>
      <c r="G273" s="195"/>
      <c r="H273" s="195"/>
      <c r="I273" s="284"/>
      <c r="J273" s="284"/>
      <c r="K273" s="287"/>
    </row>
    <row r="274" spans="1:11" ht="15" thickBot="1" x14ac:dyDescent="0.4">
      <c r="A274" s="259"/>
      <c r="B274" s="259"/>
      <c r="C274" s="267"/>
      <c r="D274" s="238"/>
      <c r="E274" s="7" t="s">
        <v>360</v>
      </c>
      <c r="F274" s="128" t="s">
        <v>1154</v>
      </c>
      <c r="G274" s="7"/>
      <c r="H274" s="7"/>
      <c r="I274" s="289"/>
      <c r="J274" s="177" t="s">
        <v>51</v>
      </c>
      <c r="K274" s="224" t="s">
        <v>398</v>
      </c>
    </row>
    <row r="275" spans="1:11" x14ac:dyDescent="0.35">
      <c r="A275" s="259"/>
      <c r="B275" s="259"/>
      <c r="C275" s="267"/>
      <c r="D275" s="241" t="s">
        <v>407</v>
      </c>
      <c r="E275" s="5" t="s">
        <v>20</v>
      </c>
      <c r="F275" s="129" t="s">
        <v>1155</v>
      </c>
      <c r="G275" s="198"/>
      <c r="H275" s="198"/>
      <c r="I275" s="283">
        <v>1</v>
      </c>
      <c r="J275" s="283" t="s">
        <v>50</v>
      </c>
      <c r="K275" s="286" t="s">
        <v>397</v>
      </c>
    </row>
    <row r="276" spans="1:11" x14ac:dyDescent="0.35">
      <c r="A276" s="259"/>
      <c r="B276" s="259"/>
      <c r="C276" s="267"/>
      <c r="D276" s="243"/>
      <c r="E276" s="2" t="s">
        <v>154</v>
      </c>
      <c r="F276" s="222" t="s">
        <v>1156</v>
      </c>
      <c r="G276" s="195"/>
      <c r="H276" s="195"/>
      <c r="I276" s="284"/>
      <c r="J276" s="284"/>
      <c r="K276" s="287"/>
    </row>
    <row r="277" spans="1:11" ht="15" thickBot="1" x14ac:dyDescent="0.4">
      <c r="A277" s="259"/>
      <c r="B277" s="259"/>
      <c r="C277" s="267"/>
      <c r="D277" s="242"/>
      <c r="E277" s="3" t="s">
        <v>360</v>
      </c>
      <c r="F277" s="130" t="s">
        <v>1157</v>
      </c>
      <c r="G277" s="7"/>
      <c r="H277" s="7"/>
      <c r="I277" s="285"/>
      <c r="J277" s="175" t="s">
        <v>51</v>
      </c>
      <c r="K277" s="223" t="s">
        <v>398</v>
      </c>
    </row>
    <row r="278" spans="1:11" x14ac:dyDescent="0.35">
      <c r="A278" s="259"/>
      <c r="B278" s="259"/>
      <c r="C278" s="267"/>
      <c r="D278" s="237" t="s">
        <v>408</v>
      </c>
      <c r="E278" s="9" t="s">
        <v>20</v>
      </c>
      <c r="F278" s="127" t="s">
        <v>1158</v>
      </c>
      <c r="G278" s="198"/>
      <c r="H278" s="198"/>
      <c r="I278" s="288">
        <v>1</v>
      </c>
      <c r="J278" s="288" t="s">
        <v>50</v>
      </c>
      <c r="K278" s="290" t="s">
        <v>397</v>
      </c>
    </row>
    <row r="279" spans="1:11" x14ac:dyDescent="0.35">
      <c r="A279" s="259"/>
      <c r="B279" s="259"/>
      <c r="C279" s="267"/>
      <c r="D279" s="248"/>
      <c r="E279" s="2" t="s">
        <v>154</v>
      </c>
      <c r="F279" s="222" t="s">
        <v>1159</v>
      </c>
      <c r="G279" s="195"/>
      <c r="H279" s="195"/>
      <c r="I279" s="284"/>
      <c r="J279" s="284"/>
      <c r="K279" s="287"/>
    </row>
    <row r="280" spans="1:11" ht="15" thickBot="1" x14ac:dyDescent="0.4">
      <c r="A280" s="259"/>
      <c r="B280" s="260"/>
      <c r="C280" s="268"/>
      <c r="D280" s="238"/>
      <c r="E280" s="7" t="s">
        <v>360</v>
      </c>
      <c r="F280" s="128" t="s">
        <v>1160</v>
      </c>
      <c r="G280" s="7"/>
      <c r="H280" s="7"/>
      <c r="I280" s="289"/>
      <c r="J280" s="177" t="s">
        <v>51</v>
      </c>
      <c r="K280" s="224" t="s">
        <v>398</v>
      </c>
    </row>
    <row r="281" spans="1:11" x14ac:dyDescent="0.35">
      <c r="A281" s="259"/>
      <c r="B281" s="258" t="s">
        <v>389</v>
      </c>
      <c r="C281" s="266" t="s">
        <v>2</v>
      </c>
      <c r="D281" s="261" t="s">
        <v>409</v>
      </c>
      <c r="E281" s="9" t="s">
        <v>20</v>
      </c>
      <c r="F281" s="24" t="s">
        <v>1161</v>
      </c>
      <c r="G281" s="198"/>
      <c r="H281" s="198"/>
      <c r="I281" s="288">
        <v>1</v>
      </c>
      <c r="J281" s="288" t="s">
        <v>50</v>
      </c>
      <c r="K281" s="290" t="s">
        <v>410</v>
      </c>
    </row>
    <row r="282" spans="1:11" x14ac:dyDescent="0.35">
      <c r="A282" s="259"/>
      <c r="B282" s="259"/>
      <c r="C282" s="267"/>
      <c r="D282" s="243"/>
      <c r="E282" s="2" t="s">
        <v>154</v>
      </c>
      <c r="F282" s="170" t="s">
        <v>1162</v>
      </c>
      <c r="G282" s="195"/>
      <c r="H282" s="195"/>
      <c r="I282" s="284"/>
      <c r="J282" s="284"/>
      <c r="K282" s="287"/>
    </row>
    <row r="283" spans="1:11" ht="15" thickBot="1" x14ac:dyDescent="0.4">
      <c r="A283" s="259"/>
      <c r="B283" s="259"/>
      <c r="C283" s="267"/>
      <c r="D283" s="242"/>
      <c r="E283" s="3" t="s">
        <v>360</v>
      </c>
      <c r="F283" s="27" t="s">
        <v>1163</v>
      </c>
      <c r="G283" s="7"/>
      <c r="H283" s="7"/>
      <c r="I283" s="285"/>
      <c r="J283" s="175" t="s">
        <v>51</v>
      </c>
      <c r="K283" s="291"/>
    </row>
    <row r="284" spans="1:11" x14ac:dyDescent="0.35">
      <c r="A284" s="259"/>
      <c r="B284" s="259"/>
      <c r="C284" s="267"/>
      <c r="D284" s="237" t="s">
        <v>411</v>
      </c>
      <c r="E284" s="9" t="s">
        <v>20</v>
      </c>
      <c r="F284" s="24" t="s">
        <v>1164</v>
      </c>
      <c r="G284" s="198"/>
      <c r="H284" s="198"/>
      <c r="I284" s="288">
        <v>1</v>
      </c>
      <c r="J284" s="288" t="s">
        <v>50</v>
      </c>
      <c r="K284" s="290" t="s">
        <v>410</v>
      </c>
    </row>
    <row r="285" spans="1:11" x14ac:dyDescent="0.35">
      <c r="A285" s="259"/>
      <c r="B285" s="259"/>
      <c r="C285" s="267"/>
      <c r="D285" s="248"/>
      <c r="E285" s="2" t="s">
        <v>154</v>
      </c>
      <c r="F285" s="170" t="s">
        <v>1165</v>
      </c>
      <c r="G285" s="195"/>
      <c r="H285" s="195"/>
      <c r="I285" s="284"/>
      <c r="J285" s="284"/>
      <c r="K285" s="287"/>
    </row>
    <row r="286" spans="1:11" ht="15" thickBot="1" x14ac:dyDescent="0.4">
      <c r="A286" s="259"/>
      <c r="B286" s="259"/>
      <c r="C286" s="267"/>
      <c r="D286" s="238"/>
      <c r="E286" s="7" t="s">
        <v>360</v>
      </c>
      <c r="F286" s="25" t="s">
        <v>1166</v>
      </c>
      <c r="G286" s="7"/>
      <c r="H286" s="7"/>
      <c r="I286" s="289"/>
      <c r="J286" s="177" t="s">
        <v>51</v>
      </c>
      <c r="K286" s="224" t="s">
        <v>398</v>
      </c>
    </row>
    <row r="287" spans="1:11" x14ac:dyDescent="0.35">
      <c r="A287" s="259"/>
      <c r="B287" s="259"/>
      <c r="C287" s="267"/>
      <c r="D287" s="241" t="s">
        <v>412</v>
      </c>
      <c r="E287" s="5" t="s">
        <v>20</v>
      </c>
      <c r="F287" s="26" t="s">
        <v>1167</v>
      </c>
      <c r="G287" s="198"/>
      <c r="H287" s="198"/>
      <c r="I287" s="283">
        <v>1</v>
      </c>
      <c r="J287" s="283" t="s">
        <v>50</v>
      </c>
      <c r="K287" s="286" t="s">
        <v>410</v>
      </c>
    </row>
    <row r="288" spans="1:11" x14ac:dyDescent="0.35">
      <c r="A288" s="259"/>
      <c r="B288" s="259"/>
      <c r="C288" s="267"/>
      <c r="D288" s="243"/>
      <c r="E288" s="2" t="s">
        <v>154</v>
      </c>
      <c r="F288" s="170" t="s">
        <v>1168</v>
      </c>
      <c r="G288" s="195"/>
      <c r="H288" s="195"/>
      <c r="I288" s="284"/>
      <c r="J288" s="284"/>
      <c r="K288" s="287"/>
    </row>
    <row r="289" spans="1:11" ht="15" thickBot="1" x14ac:dyDescent="0.4">
      <c r="A289" s="259"/>
      <c r="B289" s="259"/>
      <c r="C289" s="267"/>
      <c r="D289" s="242"/>
      <c r="E289" s="3" t="s">
        <v>360</v>
      </c>
      <c r="F289" s="27" t="s">
        <v>1169</v>
      </c>
      <c r="G289" s="7"/>
      <c r="H289" s="7"/>
      <c r="I289" s="285"/>
      <c r="J289" s="175" t="s">
        <v>51</v>
      </c>
      <c r="K289" s="223" t="s">
        <v>398</v>
      </c>
    </row>
    <row r="290" spans="1:11" x14ac:dyDescent="0.35">
      <c r="A290" s="259"/>
      <c r="B290" s="259"/>
      <c r="C290" s="267"/>
      <c r="D290" s="237" t="s">
        <v>413</v>
      </c>
      <c r="E290" s="9" t="s">
        <v>20</v>
      </c>
      <c r="F290" s="24" t="s">
        <v>1170</v>
      </c>
      <c r="G290" s="198"/>
      <c r="H290" s="198"/>
      <c r="I290" s="288">
        <v>1</v>
      </c>
      <c r="J290" s="288" t="s">
        <v>50</v>
      </c>
      <c r="K290" s="290" t="s">
        <v>410</v>
      </c>
    </row>
    <row r="291" spans="1:11" x14ac:dyDescent="0.35">
      <c r="A291" s="259"/>
      <c r="B291" s="259"/>
      <c r="C291" s="267"/>
      <c r="D291" s="248"/>
      <c r="E291" s="2" t="s">
        <v>154</v>
      </c>
      <c r="F291" s="170" t="s">
        <v>1171</v>
      </c>
      <c r="G291" s="195"/>
      <c r="H291" s="195"/>
      <c r="I291" s="284"/>
      <c r="J291" s="284"/>
      <c r="K291" s="287"/>
    </row>
    <row r="292" spans="1:11" ht="15" thickBot="1" x14ac:dyDescent="0.4">
      <c r="A292" s="259"/>
      <c r="B292" s="259"/>
      <c r="C292" s="268"/>
      <c r="D292" s="238"/>
      <c r="E292" s="7" t="s">
        <v>360</v>
      </c>
      <c r="F292" s="25" t="s">
        <v>1172</v>
      </c>
      <c r="G292" s="7"/>
      <c r="H292" s="7"/>
      <c r="I292" s="289"/>
      <c r="J292" s="177" t="s">
        <v>51</v>
      </c>
      <c r="K292" s="224" t="s">
        <v>398</v>
      </c>
    </row>
    <row r="293" spans="1:11" x14ac:dyDescent="0.35">
      <c r="A293" s="259"/>
      <c r="B293" s="259"/>
      <c r="C293" s="281" t="s">
        <v>0</v>
      </c>
      <c r="D293" s="241" t="s">
        <v>414</v>
      </c>
      <c r="E293" s="5" t="s">
        <v>20</v>
      </c>
      <c r="F293" s="26" t="s">
        <v>1173</v>
      </c>
      <c r="G293" s="198"/>
      <c r="H293" s="198"/>
      <c r="I293" s="283">
        <v>1</v>
      </c>
      <c r="J293" s="283" t="s">
        <v>50</v>
      </c>
      <c r="K293" s="286" t="s">
        <v>410</v>
      </c>
    </row>
    <row r="294" spans="1:11" x14ac:dyDescent="0.35">
      <c r="A294" s="259"/>
      <c r="B294" s="259"/>
      <c r="C294" s="267"/>
      <c r="D294" s="243"/>
      <c r="E294" s="2" t="s">
        <v>154</v>
      </c>
      <c r="F294" s="170" t="s">
        <v>1174</v>
      </c>
      <c r="G294" s="195"/>
      <c r="H294" s="195"/>
      <c r="I294" s="284"/>
      <c r="J294" s="284"/>
      <c r="K294" s="287"/>
    </row>
    <row r="295" spans="1:11" ht="15" thickBot="1" x14ac:dyDescent="0.4">
      <c r="A295" s="259"/>
      <c r="B295" s="259"/>
      <c r="C295" s="267"/>
      <c r="D295" s="242"/>
      <c r="E295" s="3" t="s">
        <v>360</v>
      </c>
      <c r="F295" s="27" t="s">
        <v>1175</v>
      </c>
      <c r="G295" s="7"/>
      <c r="H295" s="7"/>
      <c r="I295" s="285"/>
      <c r="J295" s="175" t="s">
        <v>51</v>
      </c>
      <c r="K295" s="223" t="s">
        <v>398</v>
      </c>
    </row>
    <row r="296" spans="1:11" x14ac:dyDescent="0.35">
      <c r="A296" s="259"/>
      <c r="B296" s="259"/>
      <c r="C296" s="267"/>
      <c r="D296" s="237" t="s">
        <v>415</v>
      </c>
      <c r="E296" s="9" t="s">
        <v>20</v>
      </c>
      <c r="F296" s="24" t="s">
        <v>1176</v>
      </c>
      <c r="G296" s="198"/>
      <c r="H296" s="198"/>
      <c r="I296" s="288">
        <v>1</v>
      </c>
      <c r="J296" s="288" t="s">
        <v>50</v>
      </c>
      <c r="K296" s="290" t="s">
        <v>410</v>
      </c>
    </row>
    <row r="297" spans="1:11" x14ac:dyDescent="0.35">
      <c r="A297" s="259"/>
      <c r="B297" s="259"/>
      <c r="C297" s="267"/>
      <c r="D297" s="248"/>
      <c r="E297" s="2" t="s">
        <v>154</v>
      </c>
      <c r="F297" s="170" t="s">
        <v>1177</v>
      </c>
      <c r="G297" s="195"/>
      <c r="H297" s="195"/>
      <c r="I297" s="284"/>
      <c r="J297" s="284"/>
      <c r="K297" s="287"/>
    </row>
    <row r="298" spans="1:11" ht="15" thickBot="1" x14ac:dyDescent="0.4">
      <c r="A298" s="259"/>
      <c r="B298" s="259"/>
      <c r="C298" s="267"/>
      <c r="D298" s="238"/>
      <c r="E298" s="7" t="s">
        <v>360</v>
      </c>
      <c r="F298" s="25" t="s">
        <v>1178</v>
      </c>
      <c r="G298" s="7"/>
      <c r="H298" s="7"/>
      <c r="I298" s="289"/>
      <c r="J298" s="177" t="s">
        <v>51</v>
      </c>
      <c r="K298" s="224" t="s">
        <v>398</v>
      </c>
    </row>
    <row r="299" spans="1:11" x14ac:dyDescent="0.35">
      <c r="A299" s="259"/>
      <c r="B299" s="259"/>
      <c r="C299" s="267"/>
      <c r="D299" s="241" t="s">
        <v>416</v>
      </c>
      <c r="E299" s="5" t="s">
        <v>20</v>
      </c>
      <c r="F299" s="26" t="s">
        <v>1179</v>
      </c>
      <c r="G299" s="198"/>
      <c r="H299" s="198"/>
      <c r="I299" s="283">
        <v>1</v>
      </c>
      <c r="J299" s="283" t="s">
        <v>50</v>
      </c>
      <c r="K299" s="286" t="s">
        <v>410</v>
      </c>
    </row>
    <row r="300" spans="1:11" x14ac:dyDescent="0.35">
      <c r="A300" s="259"/>
      <c r="B300" s="259"/>
      <c r="C300" s="267"/>
      <c r="D300" s="243"/>
      <c r="E300" s="2" t="s">
        <v>154</v>
      </c>
      <c r="F300" s="170" t="s">
        <v>1180</v>
      </c>
      <c r="G300" s="195"/>
      <c r="H300" s="195"/>
      <c r="I300" s="284"/>
      <c r="J300" s="284"/>
      <c r="K300" s="287"/>
    </row>
    <row r="301" spans="1:11" ht="15" thickBot="1" x14ac:dyDescent="0.4">
      <c r="A301" s="259"/>
      <c r="B301" s="259"/>
      <c r="C301" s="267"/>
      <c r="D301" s="242"/>
      <c r="E301" s="3" t="s">
        <v>360</v>
      </c>
      <c r="F301" s="27" t="s">
        <v>1181</v>
      </c>
      <c r="G301" s="7"/>
      <c r="H301" s="7"/>
      <c r="I301" s="285"/>
      <c r="J301" s="175" t="s">
        <v>51</v>
      </c>
      <c r="K301" s="223" t="s">
        <v>398</v>
      </c>
    </row>
    <row r="302" spans="1:11" x14ac:dyDescent="0.35">
      <c r="A302" s="259"/>
      <c r="B302" s="259"/>
      <c r="C302" s="267"/>
      <c r="D302" s="237" t="s">
        <v>417</v>
      </c>
      <c r="E302" s="9" t="s">
        <v>20</v>
      </c>
      <c r="F302" s="24" t="s">
        <v>1182</v>
      </c>
      <c r="G302" s="198"/>
      <c r="H302" s="198"/>
      <c r="I302" s="288">
        <v>1</v>
      </c>
      <c r="J302" s="288" t="s">
        <v>50</v>
      </c>
      <c r="K302" s="290" t="s">
        <v>410</v>
      </c>
    </row>
    <row r="303" spans="1:11" x14ac:dyDescent="0.35">
      <c r="A303" s="259"/>
      <c r="B303" s="259"/>
      <c r="C303" s="267"/>
      <c r="D303" s="248"/>
      <c r="E303" s="2" t="s">
        <v>154</v>
      </c>
      <c r="F303" s="170" t="s">
        <v>1183</v>
      </c>
      <c r="G303" s="195"/>
      <c r="H303" s="195"/>
      <c r="I303" s="284"/>
      <c r="J303" s="284"/>
      <c r="K303" s="287"/>
    </row>
    <row r="304" spans="1:11" ht="15" thickBot="1" x14ac:dyDescent="0.4">
      <c r="A304" s="259"/>
      <c r="B304" s="259"/>
      <c r="C304" s="267"/>
      <c r="D304" s="238"/>
      <c r="E304" s="7" t="s">
        <v>360</v>
      </c>
      <c r="F304" s="25" t="s">
        <v>1184</v>
      </c>
      <c r="G304" s="7"/>
      <c r="H304" s="7"/>
      <c r="I304" s="289"/>
      <c r="J304" s="177" t="s">
        <v>51</v>
      </c>
      <c r="K304" s="224" t="s">
        <v>398</v>
      </c>
    </row>
    <row r="305" spans="1:11" x14ac:dyDescent="0.35">
      <c r="A305" s="259"/>
      <c r="B305" s="259"/>
      <c r="C305" s="267"/>
      <c r="D305" s="241" t="s">
        <v>418</v>
      </c>
      <c r="E305" s="5" t="s">
        <v>20</v>
      </c>
      <c r="F305" s="26" t="s">
        <v>1185</v>
      </c>
      <c r="G305" s="198"/>
      <c r="H305" s="198"/>
      <c r="I305" s="283">
        <v>1</v>
      </c>
      <c r="J305" s="283" t="s">
        <v>50</v>
      </c>
      <c r="K305" s="286" t="s">
        <v>410</v>
      </c>
    </row>
    <row r="306" spans="1:11" x14ac:dyDescent="0.35">
      <c r="A306" s="259"/>
      <c r="B306" s="259"/>
      <c r="C306" s="267"/>
      <c r="D306" s="243"/>
      <c r="E306" s="2" t="s">
        <v>154</v>
      </c>
      <c r="F306" s="170" t="s">
        <v>1186</v>
      </c>
      <c r="G306" s="195"/>
      <c r="H306" s="195"/>
      <c r="I306" s="284"/>
      <c r="J306" s="284"/>
      <c r="K306" s="287"/>
    </row>
    <row r="307" spans="1:11" ht="15" thickBot="1" x14ac:dyDescent="0.4">
      <c r="A307" s="259"/>
      <c r="B307" s="259"/>
      <c r="C307" s="267"/>
      <c r="D307" s="242"/>
      <c r="E307" s="3" t="s">
        <v>360</v>
      </c>
      <c r="F307" s="27" t="s">
        <v>1276</v>
      </c>
      <c r="G307" s="7"/>
      <c r="H307" s="7"/>
      <c r="I307" s="285"/>
      <c r="J307" s="175" t="s">
        <v>51</v>
      </c>
      <c r="K307" s="223" t="s">
        <v>398</v>
      </c>
    </row>
    <row r="308" spans="1:11" x14ac:dyDescent="0.35">
      <c r="A308" s="259"/>
      <c r="B308" s="259"/>
      <c r="C308" s="267"/>
      <c r="D308" s="237" t="s">
        <v>419</v>
      </c>
      <c r="E308" s="9" t="s">
        <v>20</v>
      </c>
      <c r="F308" s="24" t="s">
        <v>1187</v>
      </c>
      <c r="G308" s="198"/>
      <c r="H308" s="198"/>
      <c r="I308" s="288">
        <v>1</v>
      </c>
      <c r="J308" s="288" t="s">
        <v>50</v>
      </c>
      <c r="K308" s="290" t="s">
        <v>410</v>
      </c>
    </row>
    <row r="309" spans="1:11" x14ac:dyDescent="0.35">
      <c r="A309" s="259"/>
      <c r="B309" s="259"/>
      <c r="C309" s="267"/>
      <c r="D309" s="248"/>
      <c r="E309" s="2" t="s">
        <v>154</v>
      </c>
      <c r="F309" s="170" t="s">
        <v>1188</v>
      </c>
      <c r="G309" s="195"/>
      <c r="H309" s="195"/>
      <c r="I309" s="284"/>
      <c r="J309" s="284"/>
      <c r="K309" s="287"/>
    </row>
    <row r="310" spans="1:11" ht="15" thickBot="1" x14ac:dyDescent="0.4">
      <c r="A310" s="259"/>
      <c r="B310" s="259"/>
      <c r="C310" s="267"/>
      <c r="D310" s="238"/>
      <c r="E310" s="7" t="s">
        <v>360</v>
      </c>
      <c r="F310" s="25" t="s">
        <v>1189</v>
      </c>
      <c r="G310" s="7"/>
      <c r="H310" s="7"/>
      <c r="I310" s="289"/>
      <c r="J310" s="177" t="s">
        <v>51</v>
      </c>
      <c r="K310" s="224" t="s">
        <v>398</v>
      </c>
    </row>
    <row r="311" spans="1:11" x14ac:dyDescent="0.35">
      <c r="A311" s="259"/>
      <c r="B311" s="259"/>
      <c r="C311" s="267"/>
      <c r="D311" s="241" t="s">
        <v>420</v>
      </c>
      <c r="E311" s="5" t="s">
        <v>20</v>
      </c>
      <c r="F311" s="26" t="s">
        <v>1190</v>
      </c>
      <c r="G311" s="250"/>
      <c r="H311" s="250"/>
      <c r="I311" s="283">
        <v>1</v>
      </c>
      <c r="J311" s="283" t="s">
        <v>50</v>
      </c>
      <c r="K311" s="286" t="s">
        <v>410</v>
      </c>
    </row>
    <row r="312" spans="1:11" x14ac:dyDescent="0.35">
      <c r="A312" s="259"/>
      <c r="B312" s="259"/>
      <c r="C312" s="267"/>
      <c r="D312" s="243"/>
      <c r="E312" s="2" t="s">
        <v>154</v>
      </c>
      <c r="F312" s="170" t="s">
        <v>1191</v>
      </c>
      <c r="G312" s="234"/>
      <c r="H312" s="234"/>
      <c r="I312" s="284"/>
      <c r="J312" s="284"/>
      <c r="K312" s="287"/>
    </row>
    <row r="313" spans="1:11" ht="15" thickBot="1" x14ac:dyDescent="0.4">
      <c r="A313" s="259"/>
      <c r="B313" s="259"/>
      <c r="C313" s="267"/>
      <c r="D313" s="242"/>
      <c r="E313" s="3" t="s">
        <v>360</v>
      </c>
      <c r="F313" s="27" t="s">
        <v>1192</v>
      </c>
      <c r="G313" s="3"/>
      <c r="H313" s="3"/>
      <c r="I313" s="285"/>
      <c r="J313" s="175" t="s">
        <v>51</v>
      </c>
      <c r="K313" s="223" t="s">
        <v>398</v>
      </c>
    </row>
    <row r="314" spans="1:11" x14ac:dyDescent="0.35">
      <c r="A314" s="259"/>
      <c r="B314" s="259"/>
      <c r="C314" s="267"/>
      <c r="D314" s="237" t="s">
        <v>421</v>
      </c>
      <c r="E314" s="9" t="s">
        <v>20</v>
      </c>
      <c r="F314" s="24" t="s">
        <v>1193</v>
      </c>
      <c r="G314" s="198"/>
      <c r="H314" s="198"/>
      <c r="I314" s="288">
        <v>1</v>
      </c>
      <c r="J314" s="288" t="s">
        <v>50</v>
      </c>
      <c r="K314" s="290" t="s">
        <v>410</v>
      </c>
    </row>
    <row r="315" spans="1:11" x14ac:dyDescent="0.35">
      <c r="A315" s="259"/>
      <c r="B315" s="259"/>
      <c r="C315" s="267"/>
      <c r="D315" s="248"/>
      <c r="E315" s="2" t="s">
        <v>154</v>
      </c>
      <c r="F315" s="170" t="s">
        <v>1194</v>
      </c>
      <c r="G315" s="195"/>
      <c r="H315" s="195"/>
      <c r="I315" s="284"/>
      <c r="J315" s="284"/>
      <c r="K315" s="287"/>
    </row>
    <row r="316" spans="1:11" ht="15" thickBot="1" x14ac:dyDescent="0.4">
      <c r="A316" s="259"/>
      <c r="B316" s="259"/>
      <c r="C316" s="267"/>
      <c r="D316" s="238"/>
      <c r="E316" s="7" t="s">
        <v>360</v>
      </c>
      <c r="F316" s="25" t="s">
        <v>1195</v>
      </c>
      <c r="G316" s="7"/>
      <c r="H316" s="7"/>
      <c r="I316" s="289"/>
      <c r="J316" s="177" t="s">
        <v>51</v>
      </c>
      <c r="K316" s="224" t="s">
        <v>398</v>
      </c>
    </row>
    <row r="317" spans="1:11" x14ac:dyDescent="0.35">
      <c r="A317" s="259"/>
      <c r="B317" s="259"/>
      <c r="C317" s="267"/>
      <c r="D317" s="241" t="s">
        <v>422</v>
      </c>
      <c r="E317" s="5" t="s">
        <v>20</v>
      </c>
      <c r="F317" s="26" t="s">
        <v>1196</v>
      </c>
      <c r="G317" s="198"/>
      <c r="H317" s="198"/>
      <c r="I317" s="283">
        <v>1</v>
      </c>
      <c r="J317" s="283" t="s">
        <v>50</v>
      </c>
      <c r="K317" s="286" t="s">
        <v>410</v>
      </c>
    </row>
    <row r="318" spans="1:11" x14ac:dyDescent="0.35">
      <c r="A318" s="259"/>
      <c r="B318" s="259"/>
      <c r="C318" s="267"/>
      <c r="D318" s="243"/>
      <c r="E318" s="2" t="s">
        <v>154</v>
      </c>
      <c r="F318" s="170" t="s">
        <v>1197</v>
      </c>
      <c r="G318" s="195"/>
      <c r="H318" s="195"/>
      <c r="I318" s="284"/>
      <c r="J318" s="284"/>
      <c r="K318" s="287"/>
    </row>
    <row r="319" spans="1:11" ht="15" thickBot="1" x14ac:dyDescent="0.4">
      <c r="A319" s="259"/>
      <c r="B319" s="259"/>
      <c r="C319" s="267"/>
      <c r="D319" s="242"/>
      <c r="E319" s="3" t="s">
        <v>360</v>
      </c>
      <c r="F319" s="27" t="s">
        <v>1198</v>
      </c>
      <c r="G319" s="7"/>
      <c r="H319" s="7"/>
      <c r="I319" s="285"/>
      <c r="J319" s="175" t="s">
        <v>51</v>
      </c>
      <c r="K319" s="223" t="s">
        <v>398</v>
      </c>
    </row>
    <row r="320" spans="1:11" x14ac:dyDescent="0.35">
      <c r="A320" s="259"/>
      <c r="B320" s="259"/>
      <c r="C320" s="267"/>
      <c r="D320" s="237" t="s">
        <v>423</v>
      </c>
      <c r="E320" s="9" t="s">
        <v>20</v>
      </c>
      <c r="F320" s="24" t="s">
        <v>1199</v>
      </c>
      <c r="G320" s="198"/>
      <c r="H320" s="198"/>
      <c r="I320" s="288">
        <v>1</v>
      </c>
      <c r="J320" s="288" t="s">
        <v>50</v>
      </c>
      <c r="K320" s="290" t="s">
        <v>410</v>
      </c>
    </row>
    <row r="321" spans="1:11" x14ac:dyDescent="0.35">
      <c r="A321" s="259"/>
      <c r="B321" s="259"/>
      <c r="C321" s="267"/>
      <c r="D321" s="248"/>
      <c r="E321" s="2" t="s">
        <v>154</v>
      </c>
      <c r="F321" s="170" t="s">
        <v>1200</v>
      </c>
      <c r="G321" s="195"/>
      <c r="H321" s="195"/>
      <c r="I321" s="284"/>
      <c r="J321" s="284"/>
      <c r="K321" s="287"/>
    </row>
    <row r="322" spans="1:11" ht="15" thickBot="1" x14ac:dyDescent="0.4">
      <c r="A322" s="260"/>
      <c r="B322" s="260"/>
      <c r="C322" s="268"/>
      <c r="D322" s="238"/>
      <c r="E322" s="7" t="s">
        <v>360</v>
      </c>
      <c r="F322" s="25" t="s">
        <v>1201</v>
      </c>
      <c r="G322" s="7"/>
      <c r="H322" s="7"/>
      <c r="I322" s="289"/>
      <c r="J322" s="177" t="s">
        <v>51</v>
      </c>
      <c r="K322" s="224" t="s">
        <v>398</v>
      </c>
    </row>
  </sheetData>
  <mergeCells count="517">
    <mergeCell ref="A248:A322"/>
    <mergeCell ref="B248:B280"/>
    <mergeCell ref="B281:B322"/>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I58:I59"/>
    <mergeCell ref="B2:B49"/>
    <mergeCell ref="A2:A49"/>
    <mergeCell ref="B50:B107"/>
    <mergeCell ref="B108:B111"/>
    <mergeCell ref="B112:B180"/>
    <mergeCell ref="B181:B182"/>
    <mergeCell ref="B183:B186"/>
    <mergeCell ref="B187:B189"/>
    <mergeCell ref="B190:B247"/>
    <mergeCell ref="A50:A247"/>
    <mergeCell ref="D48:D49"/>
    <mergeCell ref="I48:I49"/>
    <mergeCell ref="J48:J49"/>
    <mergeCell ref="C42:C49"/>
    <mergeCell ref="D42:D43"/>
    <mergeCell ref="I42:I43"/>
    <mergeCell ref="J42:J43"/>
    <mergeCell ref="D44:D45"/>
    <mergeCell ref="I44:I45"/>
    <mergeCell ref="J44:J45"/>
    <mergeCell ref="D46:D47"/>
    <mergeCell ref="I46:I47"/>
    <mergeCell ref="J46:J47"/>
    <mergeCell ref="I38:I39"/>
    <mergeCell ref="J38:J39"/>
    <mergeCell ref="I40:I41"/>
    <mergeCell ref="J40:J41"/>
    <mergeCell ref="D38:D39"/>
    <mergeCell ref="D40:D41"/>
    <mergeCell ref="C10:C41"/>
    <mergeCell ref="D14:D15"/>
    <mergeCell ref="D16:D17"/>
    <mergeCell ref="D18:D19"/>
    <mergeCell ref="D20:D21"/>
    <mergeCell ref="D22:D23"/>
    <mergeCell ref="D24:D25"/>
    <mergeCell ref="D26:D27"/>
    <mergeCell ref="D28:D29"/>
    <mergeCell ref="I28:I29"/>
    <mergeCell ref="J28:J29"/>
    <mergeCell ref="D30:D31"/>
    <mergeCell ref="I30:I31"/>
    <mergeCell ref="J30:J31"/>
    <mergeCell ref="I32:I33"/>
    <mergeCell ref="J32:J33"/>
    <mergeCell ref="I34:I35"/>
    <mergeCell ref="J34:J35"/>
    <mergeCell ref="J12:J13"/>
    <mergeCell ref="I14:I15"/>
    <mergeCell ref="J14:J15"/>
    <mergeCell ref="I16:I17"/>
    <mergeCell ref="J16:J17"/>
    <mergeCell ref="I36:I37"/>
    <mergeCell ref="J36:J37"/>
    <mergeCell ref="D32:D33"/>
    <mergeCell ref="D34:D35"/>
    <mergeCell ref="D36:D37"/>
    <mergeCell ref="I18:I19"/>
    <mergeCell ref="J18:J19"/>
    <mergeCell ref="I20:I21"/>
    <mergeCell ref="J20:J21"/>
    <mergeCell ref="I22:I23"/>
    <mergeCell ref="J22:J23"/>
    <mergeCell ref="I24:I25"/>
    <mergeCell ref="J24:J25"/>
    <mergeCell ref="I26:I27"/>
    <mergeCell ref="J26:J27"/>
    <mergeCell ref="K112:K113"/>
    <mergeCell ref="K114:K115"/>
    <mergeCell ref="D8:D9"/>
    <mergeCell ref="I8:I9"/>
    <mergeCell ref="J8:J9"/>
    <mergeCell ref="K8:K9"/>
    <mergeCell ref="C2:C9"/>
    <mergeCell ref="K2:K3"/>
    <mergeCell ref="J2:J3"/>
    <mergeCell ref="I2:I3"/>
    <mergeCell ref="D2:D3"/>
    <mergeCell ref="D4:D5"/>
    <mergeCell ref="I4:I5"/>
    <mergeCell ref="J4:J5"/>
    <mergeCell ref="K4:K5"/>
    <mergeCell ref="D6:D7"/>
    <mergeCell ref="I6:I7"/>
    <mergeCell ref="J6:J7"/>
    <mergeCell ref="K6:K7"/>
    <mergeCell ref="D10:D11"/>
    <mergeCell ref="I10:I11"/>
    <mergeCell ref="J10:J11"/>
    <mergeCell ref="D12:D13"/>
    <mergeCell ref="I12:I13"/>
    <mergeCell ref="K203:K204"/>
    <mergeCell ref="K208:K209"/>
    <mergeCell ref="K213:K214"/>
    <mergeCell ref="K218:K219"/>
    <mergeCell ref="K223:K224"/>
    <mergeCell ref="K72:K73"/>
    <mergeCell ref="K75:K76"/>
    <mergeCell ref="K82:K83"/>
    <mergeCell ref="K85:K86"/>
    <mergeCell ref="K190:K191"/>
    <mergeCell ref="K106:K107"/>
    <mergeCell ref="K181:K182"/>
    <mergeCell ref="K193:K194"/>
    <mergeCell ref="K198:K199"/>
    <mergeCell ref="K88:K89"/>
    <mergeCell ref="K90:K91"/>
    <mergeCell ref="K92:K93"/>
    <mergeCell ref="K94:K95"/>
    <mergeCell ref="K96:K97"/>
    <mergeCell ref="K98:K99"/>
    <mergeCell ref="K100:K101"/>
    <mergeCell ref="K102:K103"/>
    <mergeCell ref="K104:K105"/>
    <mergeCell ref="K119:K120"/>
    <mergeCell ref="K66:K67"/>
    <mergeCell ref="K68:K69"/>
    <mergeCell ref="K70:K71"/>
    <mergeCell ref="K78:K79"/>
    <mergeCell ref="K80:K81"/>
    <mergeCell ref="J58:J59"/>
    <mergeCell ref="I60:I61"/>
    <mergeCell ref="J60:J61"/>
    <mergeCell ref="I62:I63"/>
    <mergeCell ref="J62:J63"/>
    <mergeCell ref="I64:I65"/>
    <mergeCell ref="J64:J65"/>
    <mergeCell ref="I50:I51"/>
    <mergeCell ref="J50:J51"/>
    <mergeCell ref="I52:I53"/>
    <mergeCell ref="J52:J53"/>
    <mergeCell ref="I54:I55"/>
    <mergeCell ref="J54:J55"/>
    <mergeCell ref="I56:I57"/>
    <mergeCell ref="J56:J57"/>
    <mergeCell ref="D244:D245"/>
    <mergeCell ref="D58:D65"/>
    <mergeCell ref="D78:D79"/>
    <mergeCell ref="D90:D91"/>
    <mergeCell ref="D92:D93"/>
    <mergeCell ref="I92:I93"/>
    <mergeCell ref="J92:J93"/>
    <mergeCell ref="D85:D87"/>
    <mergeCell ref="I85:I87"/>
    <mergeCell ref="J85:J86"/>
    <mergeCell ref="D88:D89"/>
    <mergeCell ref="I88:I89"/>
    <mergeCell ref="J88:J89"/>
    <mergeCell ref="D98:D99"/>
    <mergeCell ref="I98:I99"/>
    <mergeCell ref="J98:J99"/>
    <mergeCell ref="D246:D247"/>
    <mergeCell ref="K242:K243"/>
    <mergeCell ref="K244:K245"/>
    <mergeCell ref="K246:K247"/>
    <mergeCell ref="C236:C247"/>
    <mergeCell ref="K234:K235"/>
    <mergeCell ref="K228:K229"/>
    <mergeCell ref="K231:K232"/>
    <mergeCell ref="J248:J249"/>
    <mergeCell ref="K248:K249"/>
    <mergeCell ref="D248:D250"/>
    <mergeCell ref="I248:I250"/>
    <mergeCell ref="I244:I245"/>
    <mergeCell ref="J244:J245"/>
    <mergeCell ref="I246:I247"/>
    <mergeCell ref="J246:J247"/>
    <mergeCell ref="D236:D237"/>
    <mergeCell ref="D238:D239"/>
    <mergeCell ref="D240:D241"/>
    <mergeCell ref="D242:D243"/>
    <mergeCell ref="D234:D235"/>
    <mergeCell ref="I234:I235"/>
    <mergeCell ref="J234:J235"/>
    <mergeCell ref="K50:K51"/>
    <mergeCell ref="K236:K237"/>
    <mergeCell ref="I236:I237"/>
    <mergeCell ref="J236:J237"/>
    <mergeCell ref="I238:I239"/>
    <mergeCell ref="J238:J239"/>
    <mergeCell ref="I240:I241"/>
    <mergeCell ref="J240:J241"/>
    <mergeCell ref="I242:I243"/>
    <mergeCell ref="J242:J243"/>
    <mergeCell ref="K238:K239"/>
    <mergeCell ref="K240:K241"/>
    <mergeCell ref="K58:K59"/>
    <mergeCell ref="K60:K61"/>
    <mergeCell ref="K62:K63"/>
    <mergeCell ref="K64:K65"/>
    <mergeCell ref="K52:K53"/>
    <mergeCell ref="K54:K55"/>
    <mergeCell ref="K56:K57"/>
    <mergeCell ref="J75:J76"/>
    <mergeCell ref="J78:J79"/>
    <mergeCell ref="I78:I79"/>
    <mergeCell ref="I90:I91"/>
    <mergeCell ref="J90:J91"/>
    <mergeCell ref="J260:J261"/>
    <mergeCell ref="K260:K261"/>
    <mergeCell ref="I251:I253"/>
    <mergeCell ref="J251:J252"/>
    <mergeCell ref="D251:D253"/>
    <mergeCell ref="K251:K252"/>
    <mergeCell ref="D254:D256"/>
    <mergeCell ref="I254:I256"/>
    <mergeCell ref="J254:J255"/>
    <mergeCell ref="K254:K255"/>
    <mergeCell ref="D269:D271"/>
    <mergeCell ref="I269:I271"/>
    <mergeCell ref="J269:J270"/>
    <mergeCell ref="K269:K270"/>
    <mergeCell ref="D272:D274"/>
    <mergeCell ref="I272:I274"/>
    <mergeCell ref="J272:J273"/>
    <mergeCell ref="K272:K273"/>
    <mergeCell ref="C248:C262"/>
    <mergeCell ref="D263:D265"/>
    <mergeCell ref="I263:I265"/>
    <mergeCell ref="J263:J264"/>
    <mergeCell ref="K263:K264"/>
    <mergeCell ref="D266:D268"/>
    <mergeCell ref="I266:I268"/>
    <mergeCell ref="J266:J267"/>
    <mergeCell ref="K266:K267"/>
    <mergeCell ref="C263:C280"/>
    <mergeCell ref="D257:D259"/>
    <mergeCell ref="I257:I259"/>
    <mergeCell ref="J257:J258"/>
    <mergeCell ref="K257:K258"/>
    <mergeCell ref="D260:D262"/>
    <mergeCell ref="I260:I262"/>
    <mergeCell ref="J284:J285"/>
    <mergeCell ref="K284:K285"/>
    <mergeCell ref="D275:D277"/>
    <mergeCell ref="I275:I277"/>
    <mergeCell ref="J275:J276"/>
    <mergeCell ref="K275:K276"/>
    <mergeCell ref="D278:D280"/>
    <mergeCell ref="I278:I280"/>
    <mergeCell ref="J278:J279"/>
    <mergeCell ref="K278:K279"/>
    <mergeCell ref="C281:C292"/>
    <mergeCell ref="D293:D295"/>
    <mergeCell ref="I293:I295"/>
    <mergeCell ref="J293:J294"/>
    <mergeCell ref="K293:K294"/>
    <mergeCell ref="D296:D298"/>
    <mergeCell ref="I296:I298"/>
    <mergeCell ref="J296:J297"/>
    <mergeCell ref="K296:K297"/>
    <mergeCell ref="C293:C322"/>
    <mergeCell ref="D287:D289"/>
    <mergeCell ref="I287:I289"/>
    <mergeCell ref="J287:J288"/>
    <mergeCell ref="K287:K288"/>
    <mergeCell ref="D290:D292"/>
    <mergeCell ref="I290:I292"/>
    <mergeCell ref="J290:J291"/>
    <mergeCell ref="K290:K291"/>
    <mergeCell ref="D281:D283"/>
    <mergeCell ref="I281:I283"/>
    <mergeCell ref="J281:J282"/>
    <mergeCell ref="K281:K283"/>
    <mergeCell ref="D284:D286"/>
    <mergeCell ref="I284:I286"/>
    <mergeCell ref="D305:D307"/>
    <mergeCell ref="I305:I307"/>
    <mergeCell ref="J305:J306"/>
    <mergeCell ref="K305:K306"/>
    <mergeCell ref="D308:D310"/>
    <mergeCell ref="I308:I310"/>
    <mergeCell ref="J308:J309"/>
    <mergeCell ref="K308:K309"/>
    <mergeCell ref="D299:D301"/>
    <mergeCell ref="I299:I301"/>
    <mergeCell ref="J299:J300"/>
    <mergeCell ref="K299:K300"/>
    <mergeCell ref="D302:D304"/>
    <mergeCell ref="I302:I304"/>
    <mergeCell ref="J302:J303"/>
    <mergeCell ref="K302:K303"/>
    <mergeCell ref="D317:D319"/>
    <mergeCell ref="I317:I319"/>
    <mergeCell ref="J317:J318"/>
    <mergeCell ref="K317:K318"/>
    <mergeCell ref="D320:D322"/>
    <mergeCell ref="I320:I322"/>
    <mergeCell ref="J320:J321"/>
    <mergeCell ref="K320:K321"/>
    <mergeCell ref="D311:D313"/>
    <mergeCell ref="I311:I313"/>
    <mergeCell ref="J311:J312"/>
    <mergeCell ref="K311:K312"/>
    <mergeCell ref="D314:D316"/>
    <mergeCell ref="I314:I316"/>
    <mergeCell ref="J314:J315"/>
    <mergeCell ref="K314:K315"/>
    <mergeCell ref="G311:G312"/>
    <mergeCell ref="H311:H312"/>
    <mergeCell ref="C50:C69"/>
    <mergeCell ref="D70:D71"/>
    <mergeCell ref="C70:C71"/>
    <mergeCell ref="I70:I71"/>
    <mergeCell ref="J70:J71"/>
    <mergeCell ref="D72:D74"/>
    <mergeCell ref="J72:J73"/>
    <mergeCell ref="I72:I74"/>
    <mergeCell ref="C72:C105"/>
    <mergeCell ref="D66:D67"/>
    <mergeCell ref="J66:J67"/>
    <mergeCell ref="I66:I67"/>
    <mergeCell ref="D68:D69"/>
    <mergeCell ref="I68:I69"/>
    <mergeCell ref="J68:J69"/>
    <mergeCell ref="D50:D57"/>
    <mergeCell ref="D80:D81"/>
    <mergeCell ref="I80:I81"/>
    <mergeCell ref="J80:J81"/>
    <mergeCell ref="D82:D84"/>
    <mergeCell ref="I82:I84"/>
    <mergeCell ref="J82:J83"/>
    <mergeCell ref="D75:D77"/>
    <mergeCell ref="I75:I77"/>
    <mergeCell ref="D100:D101"/>
    <mergeCell ref="I100:I101"/>
    <mergeCell ref="J100:J101"/>
    <mergeCell ref="D94:D95"/>
    <mergeCell ref="I94:I95"/>
    <mergeCell ref="J94:J95"/>
    <mergeCell ref="D96:D97"/>
    <mergeCell ref="I96:I97"/>
    <mergeCell ref="J96:J97"/>
    <mergeCell ref="C108:C111"/>
    <mergeCell ref="C106:C107"/>
    <mergeCell ref="I106:I107"/>
    <mergeCell ref="J106:J107"/>
    <mergeCell ref="D108:D109"/>
    <mergeCell ref="I108:I109"/>
    <mergeCell ref="J108:J109"/>
    <mergeCell ref="D102:D103"/>
    <mergeCell ref="I102:I103"/>
    <mergeCell ref="J102:J103"/>
    <mergeCell ref="D104:D105"/>
    <mergeCell ref="I104:I105"/>
    <mergeCell ref="J104:J105"/>
    <mergeCell ref="D106:D107"/>
    <mergeCell ref="D112:D116"/>
    <mergeCell ref="K108:K109"/>
    <mergeCell ref="D110:D111"/>
    <mergeCell ref="I110:I111"/>
    <mergeCell ref="J110:J111"/>
    <mergeCell ref="K110:K111"/>
    <mergeCell ref="C112:C133"/>
    <mergeCell ref="I134:I138"/>
    <mergeCell ref="J134:J137"/>
    <mergeCell ref="K134:K135"/>
    <mergeCell ref="K136:K137"/>
    <mergeCell ref="D134:D138"/>
    <mergeCell ref="C134:C180"/>
    <mergeCell ref="J112:J115"/>
    <mergeCell ref="I112:I115"/>
    <mergeCell ref="K126:K127"/>
    <mergeCell ref="D122:D128"/>
    <mergeCell ref="D129:D133"/>
    <mergeCell ref="K129:K130"/>
    <mergeCell ref="K131:K132"/>
    <mergeCell ref="I129:I133"/>
    <mergeCell ref="J129:J132"/>
    <mergeCell ref="J122:J127"/>
    <mergeCell ref="I122:I128"/>
    <mergeCell ref="J117:J120"/>
    <mergeCell ref="I117:I121"/>
    <mergeCell ref="D117:D121"/>
    <mergeCell ref="K122:K123"/>
    <mergeCell ref="K124:K125"/>
    <mergeCell ref="K117:K118"/>
    <mergeCell ref="I141:I145"/>
    <mergeCell ref="J141:J144"/>
    <mergeCell ref="K141:K142"/>
    <mergeCell ref="K143:K144"/>
    <mergeCell ref="D141:D145"/>
    <mergeCell ref="I146:I150"/>
    <mergeCell ref="J146:J149"/>
    <mergeCell ref="K146:K147"/>
    <mergeCell ref="K148:K149"/>
    <mergeCell ref="D146:D150"/>
    <mergeCell ref="I151:I155"/>
    <mergeCell ref="J151:J154"/>
    <mergeCell ref="K151:K152"/>
    <mergeCell ref="K153:K154"/>
    <mergeCell ref="D151:D155"/>
    <mergeCell ref="D156:D157"/>
    <mergeCell ref="J156:J157"/>
    <mergeCell ref="I156:I157"/>
    <mergeCell ref="K156:K157"/>
    <mergeCell ref="K168:K169"/>
    <mergeCell ref="K170:K171"/>
    <mergeCell ref="D168:D172"/>
    <mergeCell ref="I173:I177"/>
    <mergeCell ref="J173:J176"/>
    <mergeCell ref="K173:K174"/>
    <mergeCell ref="K175:K176"/>
    <mergeCell ref="D173:D177"/>
    <mergeCell ref="I158:I162"/>
    <mergeCell ref="J158:J161"/>
    <mergeCell ref="K158:K159"/>
    <mergeCell ref="K160:K161"/>
    <mergeCell ref="D158:D162"/>
    <mergeCell ref="I163:I167"/>
    <mergeCell ref="J163:J166"/>
    <mergeCell ref="K163:K164"/>
    <mergeCell ref="K165:K166"/>
    <mergeCell ref="D163:D167"/>
    <mergeCell ref="D181:D182"/>
    <mergeCell ref="I181:I182"/>
    <mergeCell ref="J181:J182"/>
    <mergeCell ref="C181:C182"/>
    <mergeCell ref="D183:D184"/>
    <mergeCell ref="I183:I184"/>
    <mergeCell ref="J183:J184"/>
    <mergeCell ref="I168:I172"/>
    <mergeCell ref="J168:J171"/>
    <mergeCell ref="K183:K184"/>
    <mergeCell ref="K185:K186"/>
    <mergeCell ref="C183:C186"/>
    <mergeCell ref="C190:C235"/>
    <mergeCell ref="D228:D230"/>
    <mergeCell ref="I228:I230"/>
    <mergeCell ref="J228:J229"/>
    <mergeCell ref="D231:D233"/>
    <mergeCell ref="I231:I233"/>
    <mergeCell ref="J231:J232"/>
    <mergeCell ref="D223:D225"/>
    <mergeCell ref="I223:I225"/>
    <mergeCell ref="J223:J224"/>
    <mergeCell ref="D226:D227"/>
    <mergeCell ref="I226:I227"/>
    <mergeCell ref="J226:J227"/>
    <mergeCell ref="D218:D220"/>
    <mergeCell ref="K206:K207"/>
    <mergeCell ref="K211:K212"/>
    <mergeCell ref="K216:K217"/>
    <mergeCell ref="K221:K222"/>
    <mergeCell ref="K226:K227"/>
    <mergeCell ref="K195:K196"/>
    <mergeCell ref="K200:K201"/>
    <mergeCell ref="I187:I189"/>
    <mergeCell ref="J187:J188"/>
    <mergeCell ref="K187:K189"/>
    <mergeCell ref="D187:D189"/>
    <mergeCell ref="C187:C189"/>
    <mergeCell ref="D190:D192"/>
    <mergeCell ref="I190:I192"/>
    <mergeCell ref="J190:J191"/>
    <mergeCell ref="I185:I186"/>
    <mergeCell ref="J185:J186"/>
    <mergeCell ref="D185:D186"/>
    <mergeCell ref="D198:D199"/>
    <mergeCell ref="I198:I199"/>
    <mergeCell ref="J198:J199"/>
    <mergeCell ref="D200:D202"/>
    <mergeCell ref="I200:I202"/>
    <mergeCell ref="J200:J201"/>
    <mergeCell ref="D193:D194"/>
    <mergeCell ref="I193:I194"/>
    <mergeCell ref="J193:J194"/>
    <mergeCell ref="D195:D197"/>
    <mergeCell ref="I195:I197"/>
    <mergeCell ref="J195:J196"/>
    <mergeCell ref="D208:D209"/>
    <mergeCell ref="I208:I209"/>
    <mergeCell ref="J208:J209"/>
    <mergeCell ref="D211:D212"/>
    <mergeCell ref="I211:I212"/>
    <mergeCell ref="J211:J212"/>
    <mergeCell ref="D203:D205"/>
    <mergeCell ref="I203:I205"/>
    <mergeCell ref="J203:J204"/>
    <mergeCell ref="D206:D207"/>
    <mergeCell ref="I206:I207"/>
    <mergeCell ref="J206:J207"/>
    <mergeCell ref="J218:J219"/>
    <mergeCell ref="I218:I220"/>
    <mergeCell ref="D221:D222"/>
    <mergeCell ref="I221:I222"/>
    <mergeCell ref="J221:J222"/>
    <mergeCell ref="D213:D214"/>
    <mergeCell ref="I213:I214"/>
    <mergeCell ref="J213:J214"/>
    <mergeCell ref="D216:D217"/>
    <mergeCell ref="I216:I217"/>
    <mergeCell ref="J216:J2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zoomScaleNormal="100" workbookViewId="0">
      <selection sqref="A1:XFD1048576"/>
    </sheetView>
  </sheetViews>
  <sheetFormatPr baseColWidth="10" defaultRowHeight="14.5" x14ac:dyDescent="0.35"/>
  <cols>
    <col min="1" max="1" width="12.1796875" style="1" customWidth="1"/>
    <col min="2" max="2" width="10.90625" style="1"/>
    <col min="3" max="3" width="18.1796875" style="182" customWidth="1"/>
    <col min="4" max="4" width="41.453125" style="183" customWidth="1"/>
    <col min="5" max="5" width="16.1796875" style="1" bestFit="1" customWidth="1"/>
    <col min="6" max="6" width="10.26953125" style="119" bestFit="1" customWidth="1"/>
    <col min="7" max="8" width="10.90625" style="1"/>
    <col min="9" max="9" width="2.08984375" style="1" bestFit="1" customWidth="1"/>
    <col min="10" max="10" width="15.7265625" style="119" bestFit="1" customWidth="1"/>
    <col min="11" max="11" width="99.453125" style="1" customWidth="1"/>
    <col min="12" max="16384" width="10.90625" style="1"/>
  </cols>
  <sheetData>
    <row r="1" spans="1:11" ht="15" thickBot="1" x14ac:dyDescent="0.4">
      <c r="A1" s="163" t="s">
        <v>390</v>
      </c>
      <c r="B1" s="164" t="s">
        <v>391</v>
      </c>
      <c r="C1" s="165" t="s">
        <v>315</v>
      </c>
      <c r="D1" s="166" t="s">
        <v>534</v>
      </c>
      <c r="E1" s="163"/>
      <c r="F1" s="167" t="s">
        <v>316</v>
      </c>
      <c r="G1" s="167" t="s">
        <v>313</v>
      </c>
      <c r="H1" s="167" t="s">
        <v>314</v>
      </c>
      <c r="I1" s="163" t="s">
        <v>1</v>
      </c>
      <c r="J1" s="50" t="s">
        <v>511</v>
      </c>
      <c r="K1" s="168" t="s">
        <v>504</v>
      </c>
    </row>
    <row r="2" spans="1:11" x14ac:dyDescent="0.35">
      <c r="A2" s="258" t="s">
        <v>395</v>
      </c>
      <c r="B2" s="333" t="s">
        <v>392</v>
      </c>
      <c r="C2" s="266" t="s">
        <v>19</v>
      </c>
      <c r="D2" s="361" t="s">
        <v>356</v>
      </c>
      <c r="E2" s="9" t="s">
        <v>312</v>
      </c>
      <c r="F2" s="24" t="s">
        <v>824</v>
      </c>
      <c r="G2" s="146"/>
      <c r="H2" s="146"/>
      <c r="I2" s="329">
        <v>1</v>
      </c>
      <c r="J2" s="329" t="s">
        <v>51</v>
      </c>
      <c r="K2" s="347"/>
    </row>
    <row r="3" spans="1:11" ht="15" thickBot="1" x14ac:dyDescent="0.4">
      <c r="A3" s="259"/>
      <c r="B3" s="334"/>
      <c r="C3" s="267"/>
      <c r="D3" s="325"/>
      <c r="E3" s="3" t="s">
        <v>21</v>
      </c>
      <c r="F3" s="27" t="s">
        <v>825</v>
      </c>
      <c r="G3" s="147"/>
      <c r="H3" s="147"/>
      <c r="I3" s="332"/>
      <c r="J3" s="332"/>
      <c r="K3" s="348"/>
    </row>
    <row r="4" spans="1:11" x14ac:dyDescent="0.35">
      <c r="A4" s="259"/>
      <c r="B4" s="334"/>
      <c r="C4" s="267"/>
      <c r="D4" s="326" t="s">
        <v>357</v>
      </c>
      <c r="E4" s="9" t="s">
        <v>312</v>
      </c>
      <c r="F4" s="24" t="s">
        <v>826</v>
      </c>
      <c r="G4" s="146"/>
      <c r="H4" s="146"/>
      <c r="I4" s="329">
        <v>1</v>
      </c>
      <c r="J4" s="329" t="s">
        <v>51</v>
      </c>
      <c r="K4" s="347"/>
    </row>
    <row r="5" spans="1:11" ht="15" thickBot="1" x14ac:dyDescent="0.4">
      <c r="A5" s="259"/>
      <c r="B5" s="334"/>
      <c r="C5" s="267"/>
      <c r="D5" s="328"/>
      <c r="E5" s="7" t="s">
        <v>21</v>
      </c>
      <c r="F5" s="25" t="s">
        <v>827</v>
      </c>
      <c r="G5" s="147"/>
      <c r="H5" s="147"/>
      <c r="I5" s="331"/>
      <c r="J5" s="331"/>
      <c r="K5" s="349"/>
    </row>
    <row r="6" spans="1:11" x14ac:dyDescent="0.35">
      <c r="A6" s="259"/>
      <c r="B6" s="334"/>
      <c r="C6" s="267"/>
      <c r="D6" s="322" t="s">
        <v>358</v>
      </c>
      <c r="E6" s="5" t="s">
        <v>312</v>
      </c>
      <c r="F6" s="26" t="s">
        <v>826</v>
      </c>
      <c r="G6" s="146"/>
      <c r="H6" s="146"/>
      <c r="I6" s="352">
        <v>1</v>
      </c>
      <c r="J6" s="352" t="s">
        <v>51</v>
      </c>
      <c r="K6" s="348"/>
    </row>
    <row r="7" spans="1:11" ht="15" thickBot="1" x14ac:dyDescent="0.4">
      <c r="A7" s="259"/>
      <c r="B7" s="334"/>
      <c r="C7" s="267"/>
      <c r="D7" s="325"/>
      <c r="E7" s="3" t="s">
        <v>21</v>
      </c>
      <c r="F7" s="27" t="s">
        <v>827</v>
      </c>
      <c r="G7" s="147"/>
      <c r="H7" s="147"/>
      <c r="I7" s="332"/>
      <c r="J7" s="332"/>
      <c r="K7" s="348"/>
    </row>
    <row r="8" spans="1:11" x14ac:dyDescent="0.35">
      <c r="A8" s="259"/>
      <c r="B8" s="334"/>
      <c r="C8" s="267"/>
      <c r="D8" s="326" t="s">
        <v>359</v>
      </c>
      <c r="E8" s="9" t="s">
        <v>312</v>
      </c>
      <c r="F8" s="24" t="s">
        <v>828</v>
      </c>
      <c r="G8" s="146"/>
      <c r="H8" s="146"/>
      <c r="I8" s="329">
        <v>1</v>
      </c>
      <c r="J8" s="329" t="s">
        <v>51</v>
      </c>
      <c r="K8" s="347"/>
    </row>
    <row r="9" spans="1:11" ht="15" thickBot="1" x14ac:dyDescent="0.4">
      <c r="A9" s="259"/>
      <c r="B9" s="334"/>
      <c r="C9" s="267"/>
      <c r="D9" s="328"/>
      <c r="E9" s="7" t="s">
        <v>21</v>
      </c>
      <c r="F9" s="25" t="s">
        <v>829</v>
      </c>
      <c r="G9" s="147"/>
      <c r="H9" s="147"/>
      <c r="I9" s="331"/>
      <c r="J9" s="331"/>
      <c r="K9" s="349"/>
    </row>
    <row r="10" spans="1:11" ht="15" thickBot="1" x14ac:dyDescent="0.4">
      <c r="A10" s="259"/>
      <c r="B10" s="334"/>
      <c r="C10" s="267"/>
      <c r="D10" s="86" t="s">
        <v>361</v>
      </c>
      <c r="E10" s="73" t="s">
        <v>360</v>
      </c>
      <c r="F10" s="74" t="s">
        <v>916</v>
      </c>
      <c r="G10" s="73"/>
      <c r="H10" s="73"/>
      <c r="I10" s="73">
        <v>1</v>
      </c>
      <c r="J10" s="104" t="s">
        <v>51</v>
      </c>
      <c r="K10" s="77" t="s">
        <v>362</v>
      </c>
    </row>
    <row r="11" spans="1:11" ht="15" thickBot="1" x14ac:dyDescent="0.4">
      <c r="A11" s="259"/>
      <c r="B11" s="334"/>
      <c r="C11" s="267"/>
      <c r="D11" s="169" t="s">
        <v>363</v>
      </c>
      <c r="E11" s="28" t="s">
        <v>360</v>
      </c>
      <c r="F11" s="70" t="s">
        <v>917</v>
      </c>
      <c r="G11" s="28"/>
      <c r="H11" s="28"/>
      <c r="I11" s="28">
        <v>1</v>
      </c>
      <c r="J11" s="102" t="s">
        <v>51</v>
      </c>
      <c r="K11" s="40" t="s">
        <v>364</v>
      </c>
    </row>
    <row r="12" spans="1:11" x14ac:dyDescent="0.35">
      <c r="A12" s="259"/>
      <c r="B12" s="334"/>
      <c r="C12" s="267"/>
      <c r="D12" s="322" t="s">
        <v>365</v>
      </c>
      <c r="E12" s="5" t="s">
        <v>312</v>
      </c>
      <c r="F12" s="26" t="s">
        <v>830</v>
      </c>
      <c r="G12" s="146"/>
      <c r="H12" s="146"/>
      <c r="I12" s="352">
        <v>1</v>
      </c>
      <c r="J12" s="352" t="s">
        <v>51</v>
      </c>
      <c r="K12" s="286" t="s">
        <v>366</v>
      </c>
    </row>
    <row r="13" spans="1:11" ht="15" thickBot="1" x14ac:dyDescent="0.4">
      <c r="A13" s="259"/>
      <c r="B13" s="334"/>
      <c r="C13" s="267"/>
      <c r="D13" s="325"/>
      <c r="E13" s="3" t="s">
        <v>21</v>
      </c>
      <c r="F13" s="27" t="s">
        <v>831</v>
      </c>
      <c r="G13" s="147"/>
      <c r="H13" s="147"/>
      <c r="I13" s="332"/>
      <c r="J13" s="332"/>
      <c r="K13" s="291"/>
    </row>
    <row r="14" spans="1:11" x14ac:dyDescent="0.35">
      <c r="A14" s="259"/>
      <c r="B14" s="334"/>
      <c r="C14" s="267"/>
      <c r="D14" s="326" t="s">
        <v>365</v>
      </c>
      <c r="E14" s="9" t="s">
        <v>312</v>
      </c>
      <c r="F14" s="24" t="s">
        <v>832</v>
      </c>
      <c r="G14" s="146"/>
      <c r="H14" s="146"/>
      <c r="I14" s="329">
        <v>1</v>
      </c>
      <c r="J14" s="329" t="s">
        <v>51</v>
      </c>
      <c r="K14" s="290" t="s">
        <v>367</v>
      </c>
    </row>
    <row r="15" spans="1:11" ht="15" thickBot="1" x14ac:dyDescent="0.4">
      <c r="A15" s="259"/>
      <c r="B15" s="334"/>
      <c r="C15" s="267"/>
      <c r="D15" s="328"/>
      <c r="E15" s="7" t="s">
        <v>21</v>
      </c>
      <c r="F15" s="25" t="s">
        <v>833</v>
      </c>
      <c r="G15" s="147"/>
      <c r="H15" s="147"/>
      <c r="I15" s="331"/>
      <c r="J15" s="331"/>
      <c r="K15" s="295"/>
    </row>
    <row r="16" spans="1:11" x14ac:dyDescent="0.35">
      <c r="A16" s="259"/>
      <c r="B16" s="334"/>
      <c r="C16" s="267"/>
      <c r="D16" s="322" t="s">
        <v>365</v>
      </c>
      <c r="E16" s="5" t="s">
        <v>312</v>
      </c>
      <c r="F16" s="26" t="s">
        <v>834</v>
      </c>
      <c r="G16" s="146"/>
      <c r="H16" s="146"/>
      <c r="I16" s="352">
        <v>1</v>
      </c>
      <c r="J16" s="352" t="s">
        <v>51</v>
      </c>
      <c r="K16" s="286" t="s">
        <v>372</v>
      </c>
    </row>
    <row r="17" spans="1:11" ht="15" thickBot="1" x14ac:dyDescent="0.4">
      <c r="A17" s="259"/>
      <c r="B17" s="334"/>
      <c r="C17" s="267"/>
      <c r="D17" s="325"/>
      <c r="E17" s="3" t="s">
        <v>21</v>
      </c>
      <c r="F17" s="27" t="s">
        <v>835</v>
      </c>
      <c r="G17" s="147"/>
      <c r="H17" s="147"/>
      <c r="I17" s="332"/>
      <c r="J17" s="332"/>
      <c r="K17" s="291"/>
    </row>
    <row r="18" spans="1:11" x14ac:dyDescent="0.35">
      <c r="A18" s="259"/>
      <c r="B18" s="334"/>
      <c r="C18" s="267"/>
      <c r="D18" s="326" t="s">
        <v>368</v>
      </c>
      <c r="E18" s="9" t="s">
        <v>312</v>
      </c>
      <c r="F18" s="24" t="s">
        <v>836</v>
      </c>
      <c r="G18" s="146"/>
      <c r="H18" s="146"/>
      <c r="I18" s="329">
        <v>1</v>
      </c>
      <c r="J18" s="329" t="s">
        <v>51</v>
      </c>
      <c r="K18" s="290" t="s">
        <v>369</v>
      </c>
    </row>
    <row r="19" spans="1:11" ht="15" thickBot="1" x14ac:dyDescent="0.4">
      <c r="A19" s="259"/>
      <c r="B19" s="334"/>
      <c r="C19" s="267"/>
      <c r="D19" s="328"/>
      <c r="E19" s="7" t="s">
        <v>21</v>
      </c>
      <c r="F19" s="25" t="s">
        <v>837</v>
      </c>
      <c r="G19" s="147"/>
      <c r="H19" s="147"/>
      <c r="I19" s="331"/>
      <c r="J19" s="331"/>
      <c r="K19" s="295"/>
    </row>
    <row r="20" spans="1:11" x14ac:dyDescent="0.35">
      <c r="A20" s="259"/>
      <c r="B20" s="334"/>
      <c r="C20" s="267"/>
      <c r="D20" s="322" t="s">
        <v>370</v>
      </c>
      <c r="E20" s="5" t="s">
        <v>312</v>
      </c>
      <c r="F20" s="26" t="s">
        <v>838</v>
      </c>
      <c r="G20" s="146"/>
      <c r="H20" s="146"/>
      <c r="I20" s="352">
        <v>1</v>
      </c>
      <c r="J20" s="352" t="s">
        <v>51</v>
      </c>
      <c r="K20" s="286" t="s">
        <v>371</v>
      </c>
    </row>
    <row r="21" spans="1:11" ht="15" thickBot="1" x14ac:dyDescent="0.4">
      <c r="A21" s="259"/>
      <c r="B21" s="334"/>
      <c r="C21" s="267"/>
      <c r="D21" s="325"/>
      <c r="E21" s="3" t="s">
        <v>21</v>
      </c>
      <c r="F21" s="27" t="s">
        <v>839</v>
      </c>
      <c r="G21" s="147"/>
      <c r="H21" s="147"/>
      <c r="I21" s="332"/>
      <c r="J21" s="332"/>
      <c r="K21" s="291"/>
    </row>
    <row r="22" spans="1:11" x14ac:dyDescent="0.35">
      <c r="A22" s="259"/>
      <c r="B22" s="334"/>
      <c r="C22" s="267"/>
      <c r="D22" s="326" t="s">
        <v>373</v>
      </c>
      <c r="E22" s="9" t="s">
        <v>312</v>
      </c>
      <c r="F22" s="24" t="s">
        <v>840</v>
      </c>
      <c r="G22" s="146"/>
      <c r="H22" s="146"/>
      <c r="I22" s="329">
        <v>1</v>
      </c>
      <c r="J22" s="329" t="s">
        <v>51</v>
      </c>
      <c r="K22" s="350" t="s">
        <v>366</v>
      </c>
    </row>
    <row r="23" spans="1:11" ht="15" thickBot="1" x14ac:dyDescent="0.4">
      <c r="A23" s="259"/>
      <c r="B23" s="334"/>
      <c r="C23" s="267"/>
      <c r="D23" s="328"/>
      <c r="E23" s="7" t="s">
        <v>21</v>
      </c>
      <c r="F23" s="25" t="s">
        <v>841</v>
      </c>
      <c r="G23" s="147"/>
      <c r="H23" s="147"/>
      <c r="I23" s="331"/>
      <c r="J23" s="331"/>
      <c r="K23" s="351"/>
    </row>
    <row r="24" spans="1:11" x14ac:dyDescent="0.35">
      <c r="A24" s="259"/>
      <c r="B24" s="334"/>
      <c r="C24" s="267"/>
      <c r="D24" s="322" t="s">
        <v>373</v>
      </c>
      <c r="E24" s="5" t="s">
        <v>312</v>
      </c>
      <c r="F24" s="26" t="s">
        <v>842</v>
      </c>
      <c r="G24" s="146"/>
      <c r="H24" s="146"/>
      <c r="I24" s="352">
        <v>1</v>
      </c>
      <c r="J24" s="352" t="s">
        <v>51</v>
      </c>
      <c r="K24" s="353" t="s">
        <v>374</v>
      </c>
    </row>
    <row r="25" spans="1:11" ht="15" thickBot="1" x14ac:dyDescent="0.4">
      <c r="A25" s="259"/>
      <c r="B25" s="334"/>
      <c r="C25" s="267"/>
      <c r="D25" s="325"/>
      <c r="E25" s="3" t="s">
        <v>21</v>
      </c>
      <c r="F25" s="27" t="s">
        <v>843</v>
      </c>
      <c r="G25" s="147"/>
      <c r="H25" s="147"/>
      <c r="I25" s="332"/>
      <c r="J25" s="332"/>
      <c r="K25" s="354"/>
    </row>
    <row r="26" spans="1:11" x14ac:dyDescent="0.35">
      <c r="A26" s="259"/>
      <c r="B26" s="334"/>
      <c r="C26" s="267"/>
      <c r="D26" s="326" t="s">
        <v>373</v>
      </c>
      <c r="E26" s="9" t="s">
        <v>312</v>
      </c>
      <c r="F26" s="24" t="s">
        <v>844</v>
      </c>
      <c r="G26" s="146"/>
      <c r="H26" s="146"/>
      <c r="I26" s="329">
        <v>1</v>
      </c>
      <c r="J26" s="329" t="s">
        <v>51</v>
      </c>
      <c r="K26" s="290" t="s">
        <v>379</v>
      </c>
    </row>
    <row r="27" spans="1:11" ht="15" thickBot="1" x14ac:dyDescent="0.4">
      <c r="A27" s="259"/>
      <c r="B27" s="334"/>
      <c r="C27" s="267"/>
      <c r="D27" s="328"/>
      <c r="E27" s="7" t="s">
        <v>21</v>
      </c>
      <c r="F27" s="25" t="s">
        <v>845</v>
      </c>
      <c r="G27" s="147"/>
      <c r="H27" s="147"/>
      <c r="I27" s="331"/>
      <c r="J27" s="331"/>
      <c r="K27" s="295"/>
    </row>
    <row r="28" spans="1:11" x14ac:dyDescent="0.35">
      <c r="A28" s="259"/>
      <c r="B28" s="334"/>
      <c r="C28" s="267"/>
      <c r="D28" s="322" t="s">
        <v>375</v>
      </c>
      <c r="E28" s="5" t="s">
        <v>312</v>
      </c>
      <c r="F28" s="26" t="s">
        <v>846</v>
      </c>
      <c r="G28" s="146"/>
      <c r="H28" s="146"/>
      <c r="I28" s="352">
        <v>1</v>
      </c>
      <c r="J28" s="352" t="s">
        <v>51</v>
      </c>
      <c r="K28" s="286" t="s">
        <v>376</v>
      </c>
    </row>
    <row r="29" spans="1:11" ht="15" thickBot="1" x14ac:dyDescent="0.4">
      <c r="A29" s="259"/>
      <c r="B29" s="334"/>
      <c r="C29" s="267"/>
      <c r="D29" s="325"/>
      <c r="E29" s="3" t="s">
        <v>21</v>
      </c>
      <c r="F29" s="27" t="s">
        <v>847</v>
      </c>
      <c r="G29" s="147"/>
      <c r="H29" s="147"/>
      <c r="I29" s="332"/>
      <c r="J29" s="332"/>
      <c r="K29" s="291"/>
    </row>
    <row r="30" spans="1:11" x14ac:dyDescent="0.35">
      <c r="A30" s="259"/>
      <c r="B30" s="334"/>
      <c r="C30" s="267"/>
      <c r="D30" s="326" t="s">
        <v>377</v>
      </c>
      <c r="E30" s="9" t="s">
        <v>312</v>
      </c>
      <c r="F30" s="24" t="s">
        <v>848</v>
      </c>
      <c r="G30" s="146"/>
      <c r="H30" s="146"/>
      <c r="I30" s="329">
        <v>1</v>
      </c>
      <c r="J30" s="329" t="s">
        <v>51</v>
      </c>
      <c r="K30" s="290" t="s">
        <v>378</v>
      </c>
    </row>
    <row r="31" spans="1:11" ht="15" thickBot="1" x14ac:dyDescent="0.4">
      <c r="A31" s="259"/>
      <c r="B31" s="334"/>
      <c r="C31" s="268"/>
      <c r="D31" s="328"/>
      <c r="E31" s="7" t="s">
        <v>21</v>
      </c>
      <c r="F31" s="25" t="s">
        <v>849</v>
      </c>
      <c r="G31" s="147"/>
      <c r="H31" s="147"/>
      <c r="I31" s="331"/>
      <c r="J31" s="331"/>
      <c r="K31" s="295"/>
    </row>
    <row r="32" spans="1:11" ht="15" thickBot="1" x14ac:dyDescent="0.4">
      <c r="A32" s="259"/>
      <c r="B32" s="334"/>
      <c r="C32" s="344" t="s">
        <v>44</v>
      </c>
      <c r="D32" s="86" t="s">
        <v>317</v>
      </c>
      <c r="E32" s="73" t="s">
        <v>24</v>
      </c>
      <c r="F32" s="74" t="s">
        <v>930</v>
      </c>
      <c r="G32" s="73"/>
      <c r="H32" s="73"/>
      <c r="I32" s="73">
        <v>1</v>
      </c>
      <c r="J32" s="76" t="s">
        <v>51</v>
      </c>
      <c r="K32" s="77"/>
    </row>
    <row r="33" spans="1:11" ht="15" thickBot="1" x14ac:dyDescent="0.4">
      <c r="A33" s="259"/>
      <c r="B33" s="334"/>
      <c r="C33" s="319"/>
      <c r="D33" s="169" t="s">
        <v>318</v>
      </c>
      <c r="E33" s="28" t="s">
        <v>24</v>
      </c>
      <c r="F33" s="70" t="s">
        <v>929</v>
      </c>
      <c r="G33" s="28"/>
      <c r="H33" s="28"/>
      <c r="I33" s="28">
        <v>1</v>
      </c>
      <c r="J33" s="72" t="s">
        <v>51</v>
      </c>
      <c r="K33" s="40"/>
    </row>
    <row r="34" spans="1:11" ht="15" thickBot="1" x14ac:dyDescent="0.4">
      <c r="A34" s="259"/>
      <c r="B34" s="334"/>
      <c r="C34" s="319"/>
      <c r="D34" s="86" t="s">
        <v>323</v>
      </c>
      <c r="E34" s="73" t="s">
        <v>24</v>
      </c>
      <c r="F34" s="74" t="s">
        <v>850</v>
      </c>
      <c r="G34" s="73"/>
      <c r="H34" s="73"/>
      <c r="I34" s="73">
        <v>1</v>
      </c>
      <c r="J34" s="76" t="s">
        <v>51</v>
      </c>
      <c r="K34" s="77"/>
    </row>
    <row r="35" spans="1:11" ht="15" thickBot="1" x14ac:dyDescent="0.4">
      <c r="A35" s="259"/>
      <c r="B35" s="334"/>
      <c r="C35" s="319"/>
      <c r="D35" s="169" t="s">
        <v>319</v>
      </c>
      <c r="E35" s="28" t="s">
        <v>24</v>
      </c>
      <c r="F35" s="70" t="s">
        <v>850</v>
      </c>
      <c r="G35" s="28"/>
      <c r="H35" s="28"/>
      <c r="I35" s="28">
        <v>1</v>
      </c>
      <c r="J35" s="72" t="s">
        <v>51</v>
      </c>
      <c r="K35" s="40"/>
    </row>
    <row r="36" spans="1:11" ht="15" thickBot="1" x14ac:dyDescent="0.4">
      <c r="A36" s="259"/>
      <c r="B36" s="334"/>
      <c r="C36" s="319"/>
      <c r="D36" s="86" t="s">
        <v>320</v>
      </c>
      <c r="E36" s="73" t="s">
        <v>24</v>
      </c>
      <c r="F36" s="74" t="s">
        <v>850</v>
      </c>
      <c r="G36" s="73"/>
      <c r="H36" s="73"/>
      <c r="I36" s="73">
        <v>1</v>
      </c>
      <c r="J36" s="76" t="s">
        <v>51</v>
      </c>
      <c r="K36" s="77"/>
    </row>
    <row r="37" spans="1:11" ht="15" thickBot="1" x14ac:dyDescent="0.4">
      <c r="A37" s="259"/>
      <c r="B37" s="334"/>
      <c r="C37" s="319"/>
      <c r="D37" s="169" t="s">
        <v>321</v>
      </c>
      <c r="E37" s="28" t="s">
        <v>24</v>
      </c>
      <c r="F37" s="70" t="s">
        <v>928</v>
      </c>
      <c r="G37" s="28"/>
      <c r="H37" s="28"/>
      <c r="I37" s="28">
        <v>1</v>
      </c>
      <c r="J37" s="72" t="s">
        <v>51</v>
      </c>
      <c r="K37" s="40"/>
    </row>
    <row r="38" spans="1:11" ht="15" thickBot="1" x14ac:dyDescent="0.4">
      <c r="A38" s="259"/>
      <c r="B38" s="334"/>
      <c r="C38" s="319"/>
      <c r="D38" s="86" t="s">
        <v>322</v>
      </c>
      <c r="E38" s="73" t="s">
        <v>24</v>
      </c>
      <c r="F38" s="74" t="s">
        <v>917</v>
      </c>
      <c r="G38" s="73"/>
      <c r="H38" s="73"/>
      <c r="I38" s="73">
        <v>1</v>
      </c>
      <c r="J38" s="76" t="s">
        <v>51</v>
      </c>
      <c r="K38" s="77"/>
    </row>
    <row r="39" spans="1:11" ht="15" thickBot="1" x14ac:dyDescent="0.4">
      <c r="A39" s="259"/>
      <c r="B39" s="334"/>
      <c r="C39" s="319"/>
      <c r="D39" s="169" t="s">
        <v>325</v>
      </c>
      <c r="E39" s="28" t="s">
        <v>24</v>
      </c>
      <c r="F39" s="170" t="s">
        <v>917</v>
      </c>
      <c r="G39" s="28"/>
      <c r="H39" s="28"/>
      <c r="I39" s="28">
        <v>1</v>
      </c>
      <c r="J39" s="72" t="s">
        <v>51</v>
      </c>
      <c r="K39" s="40"/>
    </row>
    <row r="40" spans="1:11" ht="15" thickBot="1" x14ac:dyDescent="0.4">
      <c r="A40" s="259"/>
      <c r="B40" s="334"/>
      <c r="C40" s="320"/>
      <c r="D40" s="86" t="s">
        <v>324</v>
      </c>
      <c r="E40" s="73" t="s">
        <v>24</v>
      </c>
      <c r="F40" s="74" t="s">
        <v>917</v>
      </c>
      <c r="G40" s="73"/>
      <c r="H40" s="73"/>
      <c r="I40" s="73">
        <v>1</v>
      </c>
      <c r="J40" s="76" t="s">
        <v>51</v>
      </c>
      <c r="K40" s="77"/>
    </row>
    <row r="41" spans="1:11" x14ac:dyDescent="0.35">
      <c r="A41" s="259"/>
      <c r="B41" s="334"/>
      <c r="C41" s="266" t="s">
        <v>326</v>
      </c>
      <c r="D41" s="345" t="s">
        <v>327</v>
      </c>
      <c r="E41" s="9" t="s">
        <v>312</v>
      </c>
      <c r="F41" s="24" t="s">
        <v>851</v>
      </c>
      <c r="G41" s="146"/>
      <c r="H41" s="146"/>
      <c r="I41" s="329">
        <v>1</v>
      </c>
      <c r="J41" s="329" t="s">
        <v>51</v>
      </c>
      <c r="K41" s="290" t="s">
        <v>328</v>
      </c>
    </row>
    <row r="42" spans="1:11" ht="15" thickBot="1" x14ac:dyDescent="0.4">
      <c r="A42" s="259"/>
      <c r="B42" s="334"/>
      <c r="C42" s="267"/>
      <c r="D42" s="346"/>
      <c r="E42" s="7" t="s">
        <v>21</v>
      </c>
      <c r="F42" s="25" t="s">
        <v>852</v>
      </c>
      <c r="G42" s="147"/>
      <c r="H42" s="147"/>
      <c r="I42" s="331"/>
      <c r="J42" s="331"/>
      <c r="K42" s="295"/>
    </row>
    <row r="43" spans="1:11" x14ac:dyDescent="0.35">
      <c r="A43" s="259"/>
      <c r="B43" s="334"/>
      <c r="C43" s="267"/>
      <c r="D43" s="363" t="s">
        <v>329</v>
      </c>
      <c r="E43" s="5" t="s">
        <v>312</v>
      </c>
      <c r="F43" s="26" t="s">
        <v>853</v>
      </c>
      <c r="G43" s="146"/>
      <c r="H43" s="146"/>
      <c r="I43" s="352">
        <v>1</v>
      </c>
      <c r="J43" s="352" t="s">
        <v>51</v>
      </c>
      <c r="K43" s="286" t="s">
        <v>328</v>
      </c>
    </row>
    <row r="44" spans="1:11" ht="15" thickBot="1" x14ac:dyDescent="0.4">
      <c r="A44" s="259"/>
      <c r="B44" s="334"/>
      <c r="C44" s="267"/>
      <c r="D44" s="316"/>
      <c r="E44" s="3" t="s">
        <v>21</v>
      </c>
      <c r="F44" s="27" t="s">
        <v>931</v>
      </c>
      <c r="G44" s="147"/>
      <c r="H44" s="147"/>
      <c r="I44" s="332"/>
      <c r="J44" s="332"/>
      <c r="K44" s="291"/>
    </row>
    <row r="45" spans="1:11" x14ac:dyDescent="0.35">
      <c r="A45" s="259"/>
      <c r="B45" s="334"/>
      <c r="C45" s="267"/>
      <c r="D45" s="345" t="s">
        <v>330</v>
      </c>
      <c r="E45" s="9" t="s">
        <v>312</v>
      </c>
      <c r="F45" s="24" t="s">
        <v>854</v>
      </c>
      <c r="G45" s="146"/>
      <c r="H45" s="146"/>
      <c r="I45" s="329">
        <v>1</v>
      </c>
      <c r="J45" s="329" t="s">
        <v>51</v>
      </c>
      <c r="K45" s="290" t="s">
        <v>328</v>
      </c>
    </row>
    <row r="46" spans="1:11" ht="15" thickBot="1" x14ac:dyDescent="0.4">
      <c r="A46" s="259"/>
      <c r="B46" s="334"/>
      <c r="C46" s="267"/>
      <c r="D46" s="346"/>
      <c r="E46" s="7" t="s">
        <v>21</v>
      </c>
      <c r="F46" s="25" t="s">
        <v>855</v>
      </c>
      <c r="G46" s="147"/>
      <c r="H46" s="147"/>
      <c r="I46" s="331"/>
      <c r="J46" s="331"/>
      <c r="K46" s="295"/>
    </row>
    <row r="47" spans="1:11" x14ac:dyDescent="0.35">
      <c r="A47" s="259"/>
      <c r="B47" s="334"/>
      <c r="C47" s="267"/>
      <c r="D47" s="322" t="s">
        <v>331</v>
      </c>
      <c r="E47" s="5" t="s">
        <v>312</v>
      </c>
      <c r="F47" s="26" t="s">
        <v>856</v>
      </c>
      <c r="G47" s="146"/>
      <c r="H47" s="146"/>
      <c r="I47" s="352">
        <v>1</v>
      </c>
      <c r="J47" s="352" t="s">
        <v>51</v>
      </c>
      <c r="K47" s="286" t="s">
        <v>328</v>
      </c>
    </row>
    <row r="48" spans="1:11" ht="15" thickBot="1" x14ac:dyDescent="0.4">
      <c r="A48" s="259"/>
      <c r="B48" s="335"/>
      <c r="C48" s="268"/>
      <c r="D48" s="324"/>
      <c r="E48" s="7" t="s">
        <v>21</v>
      </c>
      <c r="F48" s="25" t="s">
        <v>857</v>
      </c>
      <c r="G48" s="147"/>
      <c r="H48" s="147"/>
      <c r="I48" s="331"/>
      <c r="J48" s="331"/>
      <c r="K48" s="295"/>
    </row>
    <row r="49" spans="1:11" x14ac:dyDescent="0.35">
      <c r="A49" s="259"/>
      <c r="B49" s="266" t="s">
        <v>393</v>
      </c>
      <c r="C49" s="266" t="s">
        <v>14</v>
      </c>
      <c r="D49" s="322" t="s">
        <v>339</v>
      </c>
      <c r="E49" s="5" t="s">
        <v>312</v>
      </c>
      <c r="F49" s="26" t="s">
        <v>858</v>
      </c>
      <c r="G49" s="146"/>
      <c r="H49" s="146"/>
      <c r="I49" s="352">
        <v>1</v>
      </c>
      <c r="J49" s="352" t="s">
        <v>51</v>
      </c>
      <c r="K49" s="286" t="s">
        <v>340</v>
      </c>
    </row>
    <row r="50" spans="1:11" ht="15" thickBot="1" x14ac:dyDescent="0.4">
      <c r="A50" s="259"/>
      <c r="B50" s="267"/>
      <c r="C50" s="267"/>
      <c r="D50" s="325"/>
      <c r="E50" s="3" t="s">
        <v>21</v>
      </c>
      <c r="F50" s="27" t="s">
        <v>859</v>
      </c>
      <c r="G50" s="147"/>
      <c r="H50" s="147"/>
      <c r="I50" s="332"/>
      <c r="J50" s="332"/>
      <c r="K50" s="291"/>
    </row>
    <row r="51" spans="1:11" x14ac:dyDescent="0.35">
      <c r="A51" s="259"/>
      <c r="B51" s="267"/>
      <c r="C51" s="267"/>
      <c r="D51" s="326" t="s">
        <v>341</v>
      </c>
      <c r="E51" s="9" t="s">
        <v>312</v>
      </c>
      <c r="F51" s="24" t="s">
        <v>860</v>
      </c>
      <c r="G51" s="146"/>
      <c r="H51" s="146"/>
      <c r="I51" s="329">
        <v>1</v>
      </c>
      <c r="J51" s="329" t="s">
        <v>51</v>
      </c>
      <c r="K51" s="290" t="s">
        <v>340</v>
      </c>
    </row>
    <row r="52" spans="1:11" ht="15" thickBot="1" x14ac:dyDescent="0.4">
      <c r="A52" s="259"/>
      <c r="B52" s="267"/>
      <c r="C52" s="267"/>
      <c r="D52" s="328"/>
      <c r="E52" s="7" t="s">
        <v>21</v>
      </c>
      <c r="F52" s="25" t="s">
        <v>861</v>
      </c>
      <c r="G52" s="147"/>
      <c r="H52" s="147"/>
      <c r="I52" s="331"/>
      <c r="J52" s="331"/>
      <c r="K52" s="295"/>
    </row>
    <row r="53" spans="1:11" x14ac:dyDescent="0.35">
      <c r="A53" s="259"/>
      <c r="B53" s="267"/>
      <c r="C53" s="267"/>
      <c r="D53" s="322" t="s">
        <v>342</v>
      </c>
      <c r="E53" s="5" t="s">
        <v>312</v>
      </c>
      <c r="F53" s="26" t="s">
        <v>860</v>
      </c>
      <c r="G53" s="146"/>
      <c r="H53" s="146"/>
      <c r="I53" s="352">
        <v>1</v>
      </c>
      <c r="J53" s="352" t="s">
        <v>51</v>
      </c>
      <c r="K53" s="286" t="s">
        <v>343</v>
      </c>
    </row>
    <row r="54" spans="1:11" ht="15" thickBot="1" x14ac:dyDescent="0.4">
      <c r="A54" s="259"/>
      <c r="B54" s="267"/>
      <c r="C54" s="267"/>
      <c r="D54" s="325"/>
      <c r="E54" s="3" t="s">
        <v>21</v>
      </c>
      <c r="F54" s="27" t="s">
        <v>861</v>
      </c>
      <c r="G54" s="147"/>
      <c r="H54" s="147"/>
      <c r="I54" s="332"/>
      <c r="J54" s="332"/>
      <c r="K54" s="291"/>
    </row>
    <row r="55" spans="1:11" x14ac:dyDescent="0.35">
      <c r="A55" s="259"/>
      <c r="B55" s="267"/>
      <c r="C55" s="267"/>
      <c r="D55" s="326" t="s">
        <v>344</v>
      </c>
      <c r="E55" s="9" t="s">
        <v>312</v>
      </c>
      <c r="F55" s="24" t="s">
        <v>860</v>
      </c>
      <c r="G55" s="146"/>
      <c r="H55" s="146"/>
      <c r="I55" s="329">
        <v>1</v>
      </c>
      <c r="J55" s="329" t="s">
        <v>51</v>
      </c>
      <c r="K55" s="290" t="s">
        <v>340</v>
      </c>
    </row>
    <row r="56" spans="1:11" ht="15" thickBot="1" x14ac:dyDescent="0.4">
      <c r="A56" s="259"/>
      <c r="B56" s="267"/>
      <c r="C56" s="267"/>
      <c r="D56" s="328"/>
      <c r="E56" s="7" t="s">
        <v>21</v>
      </c>
      <c r="F56" s="25" t="s">
        <v>861</v>
      </c>
      <c r="G56" s="147"/>
      <c r="H56" s="147"/>
      <c r="I56" s="331"/>
      <c r="J56" s="331"/>
      <c r="K56" s="295"/>
    </row>
    <row r="57" spans="1:11" x14ac:dyDescent="0.35">
      <c r="A57" s="259"/>
      <c r="B57" s="267"/>
      <c r="C57" s="267"/>
      <c r="D57" s="322" t="s">
        <v>345</v>
      </c>
      <c r="E57" s="5" t="s">
        <v>312</v>
      </c>
      <c r="F57" s="26" t="s">
        <v>862</v>
      </c>
      <c r="G57" s="146"/>
      <c r="H57" s="146"/>
      <c r="I57" s="352">
        <v>1</v>
      </c>
      <c r="J57" s="352" t="s">
        <v>51</v>
      </c>
      <c r="K57" s="286" t="s">
        <v>343</v>
      </c>
    </row>
    <row r="58" spans="1:11" ht="15" thickBot="1" x14ac:dyDescent="0.4">
      <c r="A58" s="259"/>
      <c r="B58" s="267"/>
      <c r="C58" s="267"/>
      <c r="D58" s="325"/>
      <c r="E58" s="3" t="s">
        <v>21</v>
      </c>
      <c r="F58" s="27" t="s">
        <v>863</v>
      </c>
      <c r="G58" s="147"/>
      <c r="H58" s="147"/>
      <c r="I58" s="332"/>
      <c r="J58" s="332"/>
      <c r="K58" s="291"/>
    </row>
    <row r="59" spans="1:11" x14ac:dyDescent="0.35">
      <c r="A59" s="259"/>
      <c r="B59" s="267"/>
      <c r="C59" s="267"/>
      <c r="D59" s="326" t="s">
        <v>346</v>
      </c>
      <c r="E59" s="9" t="s">
        <v>312</v>
      </c>
      <c r="F59" s="24" t="s">
        <v>862</v>
      </c>
      <c r="G59" s="146"/>
      <c r="H59" s="146"/>
      <c r="I59" s="329">
        <v>1</v>
      </c>
      <c r="J59" s="329" t="s">
        <v>51</v>
      </c>
      <c r="K59" s="290" t="s">
        <v>343</v>
      </c>
    </row>
    <row r="60" spans="1:11" ht="15" thickBot="1" x14ac:dyDescent="0.4">
      <c r="A60" s="259"/>
      <c r="B60" s="267"/>
      <c r="C60" s="267"/>
      <c r="D60" s="328"/>
      <c r="E60" s="7" t="s">
        <v>21</v>
      </c>
      <c r="F60" s="25" t="s">
        <v>863</v>
      </c>
      <c r="G60" s="147"/>
      <c r="H60" s="147"/>
      <c r="I60" s="331"/>
      <c r="J60" s="331"/>
      <c r="K60" s="295"/>
    </row>
    <row r="61" spans="1:11" x14ac:dyDescent="0.35">
      <c r="A61" s="259"/>
      <c r="B61" s="267"/>
      <c r="C61" s="267"/>
      <c r="D61" s="322" t="s">
        <v>347</v>
      </c>
      <c r="E61" s="5" t="s">
        <v>312</v>
      </c>
      <c r="F61" s="26" t="s">
        <v>864</v>
      </c>
      <c r="G61" s="146"/>
      <c r="H61" s="146"/>
      <c r="I61" s="352">
        <v>1</v>
      </c>
      <c r="J61" s="352" t="s">
        <v>51</v>
      </c>
      <c r="K61" s="286" t="s">
        <v>343</v>
      </c>
    </row>
    <row r="62" spans="1:11" ht="15" thickBot="1" x14ac:dyDescent="0.4">
      <c r="A62" s="259"/>
      <c r="B62" s="267"/>
      <c r="C62" s="267"/>
      <c r="D62" s="325"/>
      <c r="E62" s="3" t="s">
        <v>21</v>
      </c>
      <c r="F62" s="27" t="s">
        <v>865</v>
      </c>
      <c r="G62" s="147"/>
      <c r="H62" s="147"/>
      <c r="I62" s="332"/>
      <c r="J62" s="332"/>
      <c r="K62" s="291"/>
    </row>
    <row r="63" spans="1:11" ht="15" thickBot="1" x14ac:dyDescent="0.4">
      <c r="A63" s="259"/>
      <c r="B63" s="267"/>
      <c r="C63" s="267"/>
      <c r="D63" s="169" t="s">
        <v>348</v>
      </c>
      <c r="E63" s="28" t="s">
        <v>24</v>
      </c>
      <c r="F63" s="70" t="s">
        <v>866</v>
      </c>
      <c r="G63" s="28"/>
      <c r="H63" s="28"/>
      <c r="I63" s="28">
        <v>1</v>
      </c>
      <c r="J63" s="102" t="s">
        <v>51</v>
      </c>
      <c r="K63" s="171" t="s">
        <v>343</v>
      </c>
    </row>
    <row r="64" spans="1:11" x14ac:dyDescent="0.35">
      <c r="A64" s="259"/>
      <c r="B64" s="267"/>
      <c r="C64" s="267"/>
      <c r="D64" s="322" t="s">
        <v>349</v>
      </c>
      <c r="E64" s="5" t="s">
        <v>312</v>
      </c>
      <c r="F64" s="26" t="s">
        <v>862</v>
      </c>
      <c r="G64" s="146"/>
      <c r="H64" s="146"/>
      <c r="I64" s="352">
        <v>1</v>
      </c>
      <c r="J64" s="352" t="s">
        <v>51</v>
      </c>
      <c r="K64" s="286" t="s">
        <v>343</v>
      </c>
    </row>
    <row r="65" spans="1:11" ht="15" thickBot="1" x14ac:dyDescent="0.4">
      <c r="A65" s="259"/>
      <c r="B65" s="267"/>
      <c r="C65" s="267"/>
      <c r="D65" s="325"/>
      <c r="E65" s="3" t="s">
        <v>21</v>
      </c>
      <c r="F65" s="27" t="s">
        <v>863</v>
      </c>
      <c r="G65" s="147"/>
      <c r="H65" s="147"/>
      <c r="I65" s="332"/>
      <c r="J65" s="332"/>
      <c r="K65" s="291"/>
    </row>
    <row r="66" spans="1:11" x14ac:dyDescent="0.35">
      <c r="A66" s="259"/>
      <c r="B66" s="267"/>
      <c r="C66" s="267"/>
      <c r="D66" s="326" t="s">
        <v>350</v>
      </c>
      <c r="E66" s="9" t="s">
        <v>312</v>
      </c>
      <c r="F66" s="24" t="s">
        <v>867</v>
      </c>
      <c r="G66" s="146"/>
      <c r="H66" s="146"/>
      <c r="I66" s="329">
        <v>1</v>
      </c>
      <c r="J66" s="329" t="s">
        <v>51</v>
      </c>
      <c r="K66" s="290" t="s">
        <v>343</v>
      </c>
    </row>
    <row r="67" spans="1:11" ht="15" thickBot="1" x14ac:dyDescent="0.4">
      <c r="A67" s="259"/>
      <c r="B67" s="267"/>
      <c r="C67" s="267"/>
      <c r="D67" s="328"/>
      <c r="E67" s="7" t="s">
        <v>21</v>
      </c>
      <c r="F67" s="25" t="s">
        <v>868</v>
      </c>
      <c r="G67" s="147"/>
      <c r="H67" s="147"/>
      <c r="I67" s="331"/>
      <c r="J67" s="331"/>
      <c r="K67" s="295"/>
    </row>
    <row r="68" spans="1:11" x14ac:dyDescent="0.35">
      <c r="A68" s="259"/>
      <c r="B68" s="267"/>
      <c r="C68" s="267"/>
      <c r="D68" s="322" t="s">
        <v>351</v>
      </c>
      <c r="E68" s="5" t="s">
        <v>312</v>
      </c>
      <c r="F68" s="26" t="s">
        <v>869</v>
      </c>
      <c r="G68" s="146"/>
      <c r="H68" s="146"/>
      <c r="I68" s="352">
        <v>1</v>
      </c>
      <c r="J68" s="352" t="s">
        <v>51</v>
      </c>
      <c r="K68" s="286" t="s">
        <v>343</v>
      </c>
    </row>
    <row r="69" spans="1:11" ht="15" thickBot="1" x14ac:dyDescent="0.4">
      <c r="A69" s="259"/>
      <c r="B69" s="267"/>
      <c r="C69" s="267"/>
      <c r="D69" s="325"/>
      <c r="E69" s="3" t="s">
        <v>21</v>
      </c>
      <c r="F69" s="27" t="s">
        <v>870</v>
      </c>
      <c r="G69" s="147"/>
      <c r="H69" s="147"/>
      <c r="I69" s="332"/>
      <c r="J69" s="332"/>
      <c r="K69" s="291"/>
    </row>
    <row r="70" spans="1:11" x14ac:dyDescent="0.35">
      <c r="A70" s="259"/>
      <c r="B70" s="267"/>
      <c r="C70" s="267"/>
      <c r="D70" s="326" t="s">
        <v>352</v>
      </c>
      <c r="E70" s="9" t="s">
        <v>312</v>
      </c>
      <c r="F70" s="24" t="s">
        <v>860</v>
      </c>
      <c r="G70" s="146"/>
      <c r="H70" s="146"/>
      <c r="I70" s="329">
        <v>1</v>
      </c>
      <c r="J70" s="329" t="s">
        <v>51</v>
      </c>
      <c r="K70" s="290" t="s">
        <v>340</v>
      </c>
    </row>
    <row r="71" spans="1:11" ht="15" thickBot="1" x14ac:dyDescent="0.4">
      <c r="A71" s="259"/>
      <c r="B71" s="267"/>
      <c r="C71" s="267"/>
      <c r="D71" s="328"/>
      <c r="E71" s="7" t="s">
        <v>21</v>
      </c>
      <c r="F71" s="25" t="s">
        <v>861</v>
      </c>
      <c r="G71" s="147"/>
      <c r="H71" s="147"/>
      <c r="I71" s="331"/>
      <c r="J71" s="331"/>
      <c r="K71" s="295"/>
    </row>
    <row r="72" spans="1:11" x14ac:dyDescent="0.35">
      <c r="A72" s="259"/>
      <c r="B72" s="267"/>
      <c r="C72" s="267"/>
      <c r="D72" s="322" t="s">
        <v>353</v>
      </c>
      <c r="E72" s="5" t="s">
        <v>312</v>
      </c>
      <c r="F72" s="26" t="s">
        <v>858</v>
      </c>
      <c r="G72" s="146"/>
      <c r="H72" s="146"/>
      <c r="I72" s="352">
        <v>1</v>
      </c>
      <c r="J72" s="352" t="s">
        <v>51</v>
      </c>
      <c r="K72" s="286" t="s">
        <v>340</v>
      </c>
    </row>
    <row r="73" spans="1:11" ht="15" thickBot="1" x14ac:dyDescent="0.4">
      <c r="A73" s="259"/>
      <c r="B73" s="267"/>
      <c r="C73" s="267"/>
      <c r="D73" s="325"/>
      <c r="E73" s="3" t="s">
        <v>21</v>
      </c>
      <c r="F73" s="27" t="s">
        <v>859</v>
      </c>
      <c r="G73" s="147"/>
      <c r="H73" s="147"/>
      <c r="I73" s="332"/>
      <c r="J73" s="332"/>
      <c r="K73" s="291"/>
    </row>
    <row r="74" spans="1:11" ht="15" thickBot="1" x14ac:dyDescent="0.4">
      <c r="A74" s="259"/>
      <c r="B74" s="267"/>
      <c r="C74" s="267"/>
      <c r="D74" s="169" t="s">
        <v>354</v>
      </c>
      <c r="E74" s="28" t="s">
        <v>24</v>
      </c>
      <c r="F74" s="70" t="s">
        <v>871</v>
      </c>
      <c r="G74" s="28"/>
      <c r="H74" s="28"/>
      <c r="I74" s="28">
        <v>1</v>
      </c>
      <c r="J74" s="102" t="s">
        <v>51</v>
      </c>
      <c r="K74" s="171" t="s">
        <v>340</v>
      </c>
    </row>
    <row r="75" spans="1:11" ht="15" thickBot="1" x14ac:dyDescent="0.4">
      <c r="A75" s="259"/>
      <c r="B75" s="267"/>
      <c r="C75" s="268"/>
      <c r="D75" s="86" t="s">
        <v>355</v>
      </c>
      <c r="E75" s="73" t="s">
        <v>24</v>
      </c>
      <c r="F75" s="74" t="s">
        <v>872</v>
      </c>
      <c r="G75" s="73"/>
      <c r="H75" s="73"/>
      <c r="I75" s="73">
        <v>1</v>
      </c>
      <c r="J75" s="104" t="s">
        <v>51</v>
      </c>
      <c r="K75" s="172" t="s">
        <v>343</v>
      </c>
    </row>
    <row r="76" spans="1:11" x14ac:dyDescent="0.35">
      <c r="A76" s="259"/>
      <c r="B76" s="267"/>
      <c r="C76" s="266" t="s">
        <v>255</v>
      </c>
      <c r="D76" s="326" t="s">
        <v>332</v>
      </c>
      <c r="E76" s="9" t="s">
        <v>312</v>
      </c>
      <c r="F76" s="24" t="s">
        <v>873</v>
      </c>
      <c r="G76" s="146"/>
      <c r="H76" s="146"/>
      <c r="I76" s="329">
        <v>1</v>
      </c>
      <c r="J76" s="329" t="s">
        <v>51</v>
      </c>
      <c r="K76" s="290" t="s">
        <v>333</v>
      </c>
    </row>
    <row r="77" spans="1:11" ht="15" thickBot="1" x14ac:dyDescent="0.4">
      <c r="A77" s="259"/>
      <c r="B77" s="267"/>
      <c r="C77" s="267"/>
      <c r="D77" s="328"/>
      <c r="E77" s="7" t="s">
        <v>21</v>
      </c>
      <c r="F77" s="25" t="s">
        <v>874</v>
      </c>
      <c r="G77" s="147"/>
      <c r="H77" s="147"/>
      <c r="I77" s="331"/>
      <c r="J77" s="331"/>
      <c r="K77" s="295"/>
    </row>
    <row r="78" spans="1:11" x14ac:dyDescent="0.35">
      <c r="A78" s="259"/>
      <c r="B78" s="267"/>
      <c r="C78" s="267"/>
      <c r="D78" s="322" t="s">
        <v>334</v>
      </c>
      <c r="E78" s="5" t="s">
        <v>312</v>
      </c>
      <c r="F78" s="26" t="s">
        <v>873</v>
      </c>
      <c r="G78" s="146"/>
      <c r="H78" s="146"/>
      <c r="I78" s="352">
        <v>1</v>
      </c>
      <c r="J78" s="352" t="s">
        <v>51</v>
      </c>
      <c r="K78" s="286" t="s">
        <v>333</v>
      </c>
    </row>
    <row r="79" spans="1:11" ht="15" thickBot="1" x14ac:dyDescent="0.4">
      <c r="A79" s="259"/>
      <c r="B79" s="267"/>
      <c r="C79" s="267"/>
      <c r="D79" s="325"/>
      <c r="E79" s="3" t="s">
        <v>21</v>
      </c>
      <c r="F79" s="27" t="s">
        <v>874</v>
      </c>
      <c r="G79" s="147"/>
      <c r="H79" s="147"/>
      <c r="I79" s="332"/>
      <c r="J79" s="332"/>
      <c r="K79" s="291"/>
    </row>
    <row r="80" spans="1:11" x14ac:dyDescent="0.35">
      <c r="A80" s="259"/>
      <c r="B80" s="267"/>
      <c r="C80" s="267"/>
      <c r="D80" s="326" t="s">
        <v>335</v>
      </c>
      <c r="E80" s="9" t="s">
        <v>312</v>
      </c>
      <c r="F80" s="24" t="s">
        <v>873</v>
      </c>
      <c r="G80" s="146"/>
      <c r="H80" s="146"/>
      <c r="I80" s="329">
        <v>1</v>
      </c>
      <c r="J80" s="329" t="s">
        <v>51</v>
      </c>
      <c r="K80" s="290" t="s">
        <v>333</v>
      </c>
    </row>
    <row r="81" spans="1:11" ht="15" thickBot="1" x14ac:dyDescent="0.4">
      <c r="A81" s="259"/>
      <c r="B81" s="267"/>
      <c r="C81" s="267"/>
      <c r="D81" s="328"/>
      <c r="E81" s="7" t="s">
        <v>21</v>
      </c>
      <c r="F81" s="25" t="s">
        <v>874</v>
      </c>
      <c r="G81" s="147"/>
      <c r="H81" s="147"/>
      <c r="I81" s="331"/>
      <c r="J81" s="331"/>
      <c r="K81" s="295"/>
    </row>
    <row r="82" spans="1:11" ht="15" thickBot="1" x14ac:dyDescent="0.4">
      <c r="A82" s="259"/>
      <c r="B82" s="267"/>
      <c r="C82" s="267"/>
      <c r="D82" s="86" t="s">
        <v>336</v>
      </c>
      <c r="E82" s="73" t="s">
        <v>4</v>
      </c>
      <c r="F82" s="74" t="s">
        <v>875</v>
      </c>
      <c r="G82" s="73"/>
      <c r="H82" s="73"/>
      <c r="I82" s="73">
        <v>1</v>
      </c>
      <c r="J82" s="104" t="s">
        <v>51</v>
      </c>
      <c r="K82" s="172" t="s">
        <v>333</v>
      </c>
    </row>
    <row r="83" spans="1:11" ht="15" thickBot="1" x14ac:dyDescent="0.4">
      <c r="A83" s="259"/>
      <c r="B83" s="267"/>
      <c r="C83" s="267"/>
      <c r="D83" s="169" t="s">
        <v>337</v>
      </c>
      <c r="E83" s="28" t="s">
        <v>4</v>
      </c>
      <c r="F83" s="70" t="s">
        <v>876</v>
      </c>
      <c r="G83" s="28"/>
      <c r="H83" s="28"/>
      <c r="I83" s="28">
        <v>1</v>
      </c>
      <c r="J83" s="102" t="s">
        <v>51</v>
      </c>
      <c r="K83" s="171" t="s">
        <v>333</v>
      </c>
    </row>
    <row r="84" spans="1:11" ht="15" thickBot="1" x14ac:dyDescent="0.4">
      <c r="A84" s="259"/>
      <c r="B84" s="336"/>
      <c r="C84" s="336"/>
      <c r="D84" s="86" t="s">
        <v>338</v>
      </c>
      <c r="E84" s="73" t="s">
        <v>4</v>
      </c>
      <c r="F84" s="74" t="s">
        <v>876</v>
      </c>
      <c r="G84" s="73"/>
      <c r="H84" s="73"/>
      <c r="I84" s="73">
        <v>1</v>
      </c>
      <c r="J84" s="104" t="s">
        <v>51</v>
      </c>
      <c r="K84" s="172" t="s">
        <v>333</v>
      </c>
    </row>
    <row r="85" spans="1:11" x14ac:dyDescent="0.35">
      <c r="A85" s="259"/>
      <c r="B85" s="266" t="s">
        <v>25</v>
      </c>
      <c r="C85" s="266" t="s">
        <v>114</v>
      </c>
      <c r="D85" s="361"/>
      <c r="E85" s="9" t="s">
        <v>312</v>
      </c>
      <c r="F85" s="24" t="s">
        <v>877</v>
      </c>
      <c r="G85" s="146"/>
      <c r="H85" s="146"/>
      <c r="I85" s="329">
        <v>1</v>
      </c>
      <c r="J85" s="329" t="s">
        <v>51</v>
      </c>
      <c r="K85" s="359"/>
    </row>
    <row r="86" spans="1:11" ht="15" thickBot="1" x14ac:dyDescent="0.4">
      <c r="A86" s="259"/>
      <c r="B86" s="267"/>
      <c r="C86" s="268"/>
      <c r="D86" s="324"/>
      <c r="E86" s="7" t="s">
        <v>21</v>
      </c>
      <c r="F86" s="25" t="s">
        <v>878</v>
      </c>
      <c r="G86" s="147"/>
      <c r="H86" s="147"/>
      <c r="I86" s="331"/>
      <c r="J86" s="331"/>
      <c r="K86" s="360"/>
    </row>
    <row r="87" spans="1:11" x14ac:dyDescent="0.35">
      <c r="A87" s="259"/>
      <c r="B87" s="267"/>
      <c r="C87" s="281" t="s">
        <v>12</v>
      </c>
      <c r="D87" s="322"/>
      <c r="E87" s="5" t="s">
        <v>312</v>
      </c>
      <c r="F87" s="26" t="s">
        <v>879</v>
      </c>
      <c r="G87" s="146"/>
      <c r="H87" s="146"/>
      <c r="I87" s="352">
        <v>1</v>
      </c>
      <c r="J87" s="352" t="s">
        <v>51</v>
      </c>
      <c r="K87" s="348"/>
    </row>
    <row r="88" spans="1:11" ht="15" thickBot="1" x14ac:dyDescent="0.4">
      <c r="A88" s="259"/>
      <c r="B88" s="268"/>
      <c r="C88" s="268"/>
      <c r="D88" s="324"/>
      <c r="E88" s="7" t="s">
        <v>21</v>
      </c>
      <c r="F88" s="25" t="s">
        <v>880</v>
      </c>
      <c r="G88" s="147"/>
      <c r="H88" s="147"/>
      <c r="I88" s="331"/>
      <c r="J88" s="331"/>
      <c r="K88" s="349"/>
    </row>
    <row r="89" spans="1:11" x14ac:dyDescent="0.35">
      <c r="A89" s="259"/>
      <c r="B89" s="337" t="s">
        <v>115</v>
      </c>
      <c r="C89" s="266" t="s">
        <v>23</v>
      </c>
      <c r="D89" s="314" t="s">
        <v>132</v>
      </c>
      <c r="E89" s="9" t="s">
        <v>312</v>
      </c>
      <c r="F89" s="24" t="s">
        <v>881</v>
      </c>
      <c r="G89" s="146"/>
      <c r="H89" s="146"/>
      <c r="I89" s="329">
        <v>1</v>
      </c>
      <c r="J89" s="329" t="s">
        <v>51</v>
      </c>
      <c r="K89" s="347"/>
    </row>
    <row r="90" spans="1:11" ht="15" thickBot="1" x14ac:dyDescent="0.4">
      <c r="A90" s="259"/>
      <c r="B90" s="338"/>
      <c r="C90" s="268"/>
      <c r="D90" s="321"/>
      <c r="E90" s="7" t="s">
        <v>21</v>
      </c>
      <c r="F90" s="25" t="s">
        <v>882</v>
      </c>
      <c r="G90" s="147"/>
      <c r="H90" s="147"/>
      <c r="I90" s="331"/>
      <c r="J90" s="331"/>
      <c r="K90" s="349"/>
    </row>
    <row r="91" spans="1:11" x14ac:dyDescent="0.35">
      <c r="A91" s="259"/>
      <c r="B91" s="337" t="s">
        <v>394</v>
      </c>
      <c r="C91" s="266" t="s">
        <v>9</v>
      </c>
      <c r="D91" s="326" t="s">
        <v>380</v>
      </c>
      <c r="E91" s="340" t="s">
        <v>360</v>
      </c>
      <c r="F91" s="24" t="s">
        <v>918</v>
      </c>
      <c r="G91" s="9"/>
      <c r="H91" s="9"/>
      <c r="I91" s="288">
        <v>1</v>
      </c>
      <c r="J91" s="288" t="s">
        <v>50</v>
      </c>
      <c r="K91" s="37" t="s">
        <v>381</v>
      </c>
    </row>
    <row r="92" spans="1:11" x14ac:dyDescent="0.35">
      <c r="A92" s="259"/>
      <c r="B92" s="339"/>
      <c r="C92" s="267"/>
      <c r="D92" s="327"/>
      <c r="E92" s="341"/>
      <c r="F92" s="170" t="s">
        <v>919</v>
      </c>
      <c r="G92" s="2"/>
      <c r="H92" s="2"/>
      <c r="I92" s="284"/>
      <c r="J92" s="284"/>
      <c r="K92" s="4" t="s">
        <v>382</v>
      </c>
    </row>
    <row r="93" spans="1:11" ht="15" thickBot="1" x14ac:dyDescent="0.4">
      <c r="A93" s="259"/>
      <c r="B93" s="339"/>
      <c r="C93" s="267"/>
      <c r="D93" s="328"/>
      <c r="E93" s="7" t="s">
        <v>383</v>
      </c>
      <c r="F93" s="25" t="s">
        <v>883</v>
      </c>
      <c r="G93" s="7"/>
      <c r="H93" s="7"/>
      <c r="I93" s="289"/>
      <c r="J93" s="128" t="s">
        <v>51</v>
      </c>
      <c r="K93" s="8" t="s">
        <v>384</v>
      </c>
    </row>
    <row r="94" spans="1:11" x14ac:dyDescent="0.35">
      <c r="A94" s="259"/>
      <c r="B94" s="339"/>
      <c r="C94" s="267"/>
      <c r="D94" s="322" t="s">
        <v>385</v>
      </c>
      <c r="E94" s="342" t="s">
        <v>360</v>
      </c>
      <c r="F94" s="26" t="s">
        <v>920</v>
      </c>
      <c r="G94" s="5"/>
      <c r="H94" s="5"/>
      <c r="I94" s="283">
        <v>1</v>
      </c>
      <c r="J94" s="283" t="s">
        <v>50</v>
      </c>
      <c r="K94" s="173" t="s">
        <v>381</v>
      </c>
    </row>
    <row r="95" spans="1:11" x14ac:dyDescent="0.35">
      <c r="A95" s="259"/>
      <c r="B95" s="339"/>
      <c r="C95" s="267"/>
      <c r="D95" s="323"/>
      <c r="E95" s="341"/>
      <c r="F95" s="170" t="s">
        <v>921</v>
      </c>
      <c r="G95" s="2"/>
      <c r="H95" s="2"/>
      <c r="I95" s="284"/>
      <c r="J95" s="284"/>
      <c r="K95" s="4" t="s">
        <v>382</v>
      </c>
    </row>
    <row r="96" spans="1:11" x14ac:dyDescent="0.35">
      <c r="A96" s="259"/>
      <c r="B96" s="339"/>
      <c r="C96" s="267"/>
      <c r="D96" s="323"/>
      <c r="E96" s="341" t="s">
        <v>383</v>
      </c>
      <c r="F96" s="170" t="s">
        <v>884</v>
      </c>
      <c r="G96" s="2"/>
      <c r="H96" s="2"/>
      <c r="I96" s="284"/>
      <c r="J96" s="284" t="s">
        <v>51</v>
      </c>
      <c r="K96" s="365" t="s">
        <v>384</v>
      </c>
    </row>
    <row r="97" spans="1:11" ht="15" thickBot="1" x14ac:dyDescent="0.4">
      <c r="A97" s="259"/>
      <c r="B97" s="339"/>
      <c r="C97" s="268"/>
      <c r="D97" s="324"/>
      <c r="E97" s="343"/>
      <c r="F97" s="25" t="s">
        <v>885</v>
      </c>
      <c r="G97" s="7"/>
      <c r="H97" s="7"/>
      <c r="I97" s="289"/>
      <c r="J97" s="289"/>
      <c r="K97" s="351"/>
    </row>
    <row r="98" spans="1:11" x14ac:dyDescent="0.35">
      <c r="A98" s="259"/>
      <c r="B98" s="339"/>
      <c r="C98" s="281" t="s">
        <v>22</v>
      </c>
      <c r="D98" s="322" t="s">
        <v>122</v>
      </c>
      <c r="E98" s="342" t="s">
        <v>360</v>
      </c>
      <c r="F98" s="26" t="s">
        <v>922</v>
      </c>
      <c r="G98" s="5"/>
      <c r="H98" s="5"/>
      <c r="I98" s="5"/>
      <c r="J98" s="283" t="s">
        <v>50</v>
      </c>
      <c r="K98" s="173" t="s">
        <v>381</v>
      </c>
    </row>
    <row r="99" spans="1:11" x14ac:dyDescent="0.35">
      <c r="A99" s="259"/>
      <c r="B99" s="339"/>
      <c r="C99" s="267"/>
      <c r="D99" s="323"/>
      <c r="E99" s="341"/>
      <c r="F99" s="170" t="s">
        <v>923</v>
      </c>
      <c r="G99" s="2"/>
      <c r="H99" s="2"/>
      <c r="I99" s="2"/>
      <c r="J99" s="284"/>
      <c r="K99" s="4" t="s">
        <v>382</v>
      </c>
    </row>
    <row r="100" spans="1:11" ht="15" thickBot="1" x14ac:dyDescent="0.4">
      <c r="A100" s="260"/>
      <c r="B100" s="338"/>
      <c r="C100" s="268"/>
      <c r="D100" s="324"/>
      <c r="E100" s="7" t="s">
        <v>383</v>
      </c>
      <c r="F100" s="25" t="s">
        <v>886</v>
      </c>
      <c r="G100" s="7"/>
      <c r="H100" s="7"/>
      <c r="I100" s="7"/>
      <c r="J100" s="128" t="s">
        <v>51</v>
      </c>
      <c r="K100" s="8" t="s">
        <v>386</v>
      </c>
    </row>
    <row r="101" spans="1:11" x14ac:dyDescent="0.35">
      <c r="A101" s="266" t="s">
        <v>388</v>
      </c>
      <c r="B101" s="266" t="s">
        <v>387</v>
      </c>
      <c r="C101" s="266" t="s">
        <v>301</v>
      </c>
      <c r="D101" s="314" t="s">
        <v>302</v>
      </c>
      <c r="E101" s="9" t="s">
        <v>312</v>
      </c>
      <c r="F101" s="24" t="s">
        <v>887</v>
      </c>
      <c r="G101" s="146"/>
      <c r="H101" s="146"/>
      <c r="I101" s="329">
        <v>1</v>
      </c>
      <c r="J101" s="288" t="s">
        <v>50</v>
      </c>
      <c r="K101" s="290" t="s">
        <v>305</v>
      </c>
    </row>
    <row r="102" spans="1:11" x14ac:dyDescent="0.35">
      <c r="A102" s="267"/>
      <c r="B102" s="267"/>
      <c r="C102" s="267"/>
      <c r="D102" s="315"/>
      <c r="E102" s="2" t="s">
        <v>21</v>
      </c>
      <c r="F102" s="170" t="s">
        <v>888</v>
      </c>
      <c r="G102" s="174"/>
      <c r="H102" s="174"/>
      <c r="I102" s="330"/>
      <c r="J102" s="284"/>
      <c r="K102" s="287"/>
    </row>
    <row r="103" spans="1:11" ht="15" thickBot="1" x14ac:dyDescent="0.4">
      <c r="A103" s="267"/>
      <c r="B103" s="267"/>
      <c r="C103" s="267"/>
      <c r="D103" s="316"/>
      <c r="E103" s="3" t="s">
        <v>4</v>
      </c>
      <c r="F103" s="27" t="s">
        <v>889</v>
      </c>
      <c r="G103" s="7"/>
      <c r="H103" s="7"/>
      <c r="I103" s="332"/>
      <c r="J103" s="175" t="s">
        <v>51</v>
      </c>
      <c r="K103" s="176"/>
    </row>
    <row r="104" spans="1:11" x14ac:dyDescent="0.35">
      <c r="A104" s="267"/>
      <c r="B104" s="267"/>
      <c r="C104" s="267"/>
      <c r="D104" s="345" t="s">
        <v>49</v>
      </c>
      <c r="E104" s="9" t="s">
        <v>312</v>
      </c>
      <c r="F104" s="24" t="s">
        <v>890</v>
      </c>
      <c r="G104" s="146"/>
      <c r="H104" s="146"/>
      <c r="I104" s="329">
        <v>1</v>
      </c>
      <c r="J104" s="288" t="s">
        <v>50</v>
      </c>
      <c r="K104" s="290" t="s">
        <v>305</v>
      </c>
    </row>
    <row r="105" spans="1:11" x14ac:dyDescent="0.35">
      <c r="A105" s="267"/>
      <c r="B105" s="267"/>
      <c r="C105" s="267"/>
      <c r="D105" s="362"/>
      <c r="E105" s="2" t="s">
        <v>21</v>
      </c>
      <c r="F105" s="170" t="s">
        <v>891</v>
      </c>
      <c r="G105" s="174"/>
      <c r="H105" s="174"/>
      <c r="I105" s="330"/>
      <c r="J105" s="284"/>
      <c r="K105" s="287"/>
    </row>
    <row r="106" spans="1:11" ht="15" thickBot="1" x14ac:dyDescent="0.4">
      <c r="A106" s="267"/>
      <c r="B106" s="267"/>
      <c r="C106" s="267"/>
      <c r="D106" s="346"/>
      <c r="E106" s="7" t="s">
        <v>4</v>
      </c>
      <c r="F106" s="25" t="s">
        <v>892</v>
      </c>
      <c r="G106" s="7"/>
      <c r="H106" s="7"/>
      <c r="I106" s="331"/>
      <c r="J106" s="177" t="s">
        <v>51</v>
      </c>
      <c r="K106" s="178"/>
    </row>
    <row r="107" spans="1:11" x14ac:dyDescent="0.35">
      <c r="A107" s="267"/>
      <c r="B107" s="267"/>
      <c r="C107" s="267"/>
      <c r="D107" s="345" t="s">
        <v>52</v>
      </c>
      <c r="E107" s="9" t="s">
        <v>312</v>
      </c>
      <c r="F107" s="24" t="s">
        <v>893</v>
      </c>
      <c r="G107" s="146"/>
      <c r="H107" s="146"/>
      <c r="I107" s="329">
        <v>1</v>
      </c>
      <c r="J107" s="288" t="s">
        <v>50</v>
      </c>
      <c r="K107" s="290" t="s">
        <v>305</v>
      </c>
    </row>
    <row r="108" spans="1:11" x14ac:dyDescent="0.35">
      <c r="A108" s="267"/>
      <c r="B108" s="267"/>
      <c r="C108" s="267"/>
      <c r="D108" s="362"/>
      <c r="E108" s="2" t="s">
        <v>21</v>
      </c>
      <c r="F108" s="170" t="s">
        <v>894</v>
      </c>
      <c r="G108" s="174"/>
      <c r="H108" s="174"/>
      <c r="I108" s="330"/>
      <c r="J108" s="284"/>
      <c r="K108" s="287"/>
    </row>
    <row r="109" spans="1:11" ht="15" thickBot="1" x14ac:dyDescent="0.4">
      <c r="A109" s="267"/>
      <c r="B109" s="267"/>
      <c r="C109" s="267"/>
      <c r="D109" s="346"/>
      <c r="E109" s="7" t="s">
        <v>4</v>
      </c>
      <c r="F109" s="25" t="s">
        <v>895</v>
      </c>
      <c r="G109" s="7"/>
      <c r="H109" s="7"/>
      <c r="I109" s="331"/>
      <c r="J109" s="177" t="s">
        <v>51</v>
      </c>
      <c r="K109" s="178"/>
    </row>
    <row r="110" spans="1:11" x14ac:dyDescent="0.35">
      <c r="A110" s="267"/>
      <c r="B110" s="267"/>
      <c r="C110" s="267"/>
      <c r="D110" s="364" t="s">
        <v>53</v>
      </c>
      <c r="E110" s="5" t="s">
        <v>312</v>
      </c>
      <c r="F110" s="26" t="s">
        <v>896</v>
      </c>
      <c r="G110" s="146"/>
      <c r="H110" s="146"/>
      <c r="I110" s="352">
        <v>1</v>
      </c>
      <c r="J110" s="283" t="s">
        <v>50</v>
      </c>
      <c r="K110" s="286" t="s">
        <v>305</v>
      </c>
    </row>
    <row r="111" spans="1:11" x14ac:dyDescent="0.35">
      <c r="A111" s="267"/>
      <c r="B111" s="267"/>
      <c r="C111" s="267"/>
      <c r="D111" s="362"/>
      <c r="E111" s="2" t="s">
        <v>21</v>
      </c>
      <c r="F111" s="170" t="s">
        <v>897</v>
      </c>
      <c r="G111" s="174"/>
      <c r="H111" s="174"/>
      <c r="I111" s="330"/>
      <c r="J111" s="284"/>
      <c r="K111" s="287"/>
    </row>
    <row r="112" spans="1:11" ht="15" thickBot="1" x14ac:dyDescent="0.4">
      <c r="A112" s="267"/>
      <c r="B112" s="267"/>
      <c r="C112" s="267"/>
      <c r="D112" s="346"/>
      <c r="E112" s="7" t="s">
        <v>4</v>
      </c>
      <c r="F112" s="25" t="s">
        <v>898</v>
      </c>
      <c r="G112" s="7"/>
      <c r="H112" s="7"/>
      <c r="I112" s="331"/>
      <c r="J112" s="177" t="s">
        <v>51</v>
      </c>
      <c r="K112" s="178"/>
    </row>
    <row r="113" spans="1:11" x14ac:dyDescent="0.35">
      <c r="A113" s="267"/>
      <c r="B113" s="267"/>
      <c r="C113" s="267"/>
      <c r="D113" s="363" t="s">
        <v>303</v>
      </c>
      <c r="E113" s="5" t="s">
        <v>312</v>
      </c>
      <c r="F113" s="26" t="s">
        <v>924</v>
      </c>
      <c r="G113" s="146"/>
      <c r="H113" s="146"/>
      <c r="I113" s="352">
        <v>1</v>
      </c>
      <c r="J113" s="283" t="s">
        <v>50</v>
      </c>
      <c r="K113" s="286" t="s">
        <v>305</v>
      </c>
    </row>
    <row r="114" spans="1:11" x14ac:dyDescent="0.35">
      <c r="A114" s="267"/>
      <c r="B114" s="267"/>
      <c r="C114" s="267"/>
      <c r="D114" s="315"/>
      <c r="E114" s="2" t="s">
        <v>21</v>
      </c>
      <c r="F114" s="170" t="s">
        <v>925</v>
      </c>
      <c r="G114" s="174"/>
      <c r="H114" s="174"/>
      <c r="I114" s="330"/>
      <c r="J114" s="284"/>
      <c r="K114" s="287"/>
    </row>
    <row r="115" spans="1:11" ht="15" thickBot="1" x14ac:dyDescent="0.4">
      <c r="A115" s="267"/>
      <c r="B115" s="267"/>
      <c r="C115" s="268"/>
      <c r="D115" s="321"/>
      <c r="E115" s="7" t="s">
        <v>4</v>
      </c>
      <c r="F115" s="25" t="s">
        <v>899</v>
      </c>
      <c r="G115" s="7"/>
      <c r="H115" s="7"/>
      <c r="I115" s="331"/>
      <c r="J115" s="177" t="s">
        <v>51</v>
      </c>
      <c r="K115" s="178"/>
    </row>
    <row r="116" spans="1:11" x14ac:dyDescent="0.35">
      <c r="A116" s="267"/>
      <c r="B116" s="267"/>
      <c r="C116" s="266" t="s">
        <v>7</v>
      </c>
      <c r="D116" s="322" t="s">
        <v>304</v>
      </c>
      <c r="E116" s="5" t="s">
        <v>312</v>
      </c>
      <c r="F116" s="26" t="s">
        <v>900</v>
      </c>
      <c r="G116" s="146"/>
      <c r="H116" s="146"/>
      <c r="I116" s="312">
        <v>1</v>
      </c>
      <c r="J116" s="358" t="s">
        <v>50</v>
      </c>
      <c r="K116" s="356" t="s">
        <v>306</v>
      </c>
    </row>
    <row r="117" spans="1:11" x14ac:dyDescent="0.35">
      <c r="A117" s="267"/>
      <c r="B117" s="267"/>
      <c r="C117" s="267"/>
      <c r="D117" s="323"/>
      <c r="E117" s="2" t="s">
        <v>21</v>
      </c>
      <c r="F117" s="170" t="s">
        <v>901</v>
      </c>
      <c r="G117" s="174"/>
      <c r="H117" s="174"/>
      <c r="I117" s="312"/>
      <c r="J117" s="283"/>
      <c r="K117" s="342"/>
    </row>
    <row r="118" spans="1:11" ht="15" thickBot="1" x14ac:dyDescent="0.4">
      <c r="A118" s="267"/>
      <c r="B118" s="267"/>
      <c r="C118" s="267"/>
      <c r="D118" s="325"/>
      <c r="E118" s="3" t="s">
        <v>4</v>
      </c>
      <c r="F118" s="27" t="s">
        <v>902</v>
      </c>
      <c r="G118" s="7"/>
      <c r="H118" s="7"/>
      <c r="I118" s="312"/>
      <c r="J118" s="175" t="s">
        <v>51</v>
      </c>
      <c r="K118" s="179"/>
    </row>
    <row r="119" spans="1:11" x14ac:dyDescent="0.35">
      <c r="A119" s="267"/>
      <c r="B119" s="267"/>
      <c r="C119" s="267"/>
      <c r="D119" s="326" t="s">
        <v>307</v>
      </c>
      <c r="E119" s="9" t="s">
        <v>312</v>
      </c>
      <c r="F119" s="24" t="s">
        <v>903</v>
      </c>
      <c r="G119" s="146"/>
      <c r="H119" s="146"/>
      <c r="I119" s="311">
        <v>1</v>
      </c>
      <c r="J119" s="317" t="s">
        <v>50</v>
      </c>
      <c r="K119" s="355" t="s">
        <v>306</v>
      </c>
    </row>
    <row r="120" spans="1:11" x14ac:dyDescent="0.35">
      <c r="A120" s="267"/>
      <c r="B120" s="267"/>
      <c r="C120" s="267"/>
      <c r="D120" s="327"/>
      <c r="E120" s="2" t="s">
        <v>21</v>
      </c>
      <c r="F120" s="170" t="s">
        <v>904</v>
      </c>
      <c r="G120" s="174"/>
      <c r="H120" s="174"/>
      <c r="I120" s="312"/>
      <c r="J120" s="283"/>
      <c r="K120" s="286"/>
    </row>
    <row r="121" spans="1:11" ht="15" thickBot="1" x14ac:dyDescent="0.4">
      <c r="A121" s="267"/>
      <c r="B121" s="267"/>
      <c r="C121" s="267"/>
      <c r="D121" s="328"/>
      <c r="E121" s="7" t="s">
        <v>4</v>
      </c>
      <c r="F121" s="25" t="s">
        <v>905</v>
      </c>
      <c r="G121" s="7"/>
      <c r="H121" s="7"/>
      <c r="I121" s="313"/>
      <c r="J121" s="177" t="s">
        <v>51</v>
      </c>
      <c r="K121" s="178"/>
    </row>
    <row r="122" spans="1:11" x14ac:dyDescent="0.35">
      <c r="A122" s="267"/>
      <c r="B122" s="267"/>
      <c r="C122" s="267"/>
      <c r="D122" s="322" t="s">
        <v>308</v>
      </c>
      <c r="E122" s="5" t="s">
        <v>312</v>
      </c>
      <c r="F122" s="26" t="s">
        <v>906</v>
      </c>
      <c r="G122" s="146"/>
      <c r="H122" s="146"/>
      <c r="I122" s="312">
        <v>1</v>
      </c>
      <c r="J122" s="358" t="s">
        <v>50</v>
      </c>
      <c r="K122" s="356" t="s">
        <v>306</v>
      </c>
    </row>
    <row r="123" spans="1:11" x14ac:dyDescent="0.35">
      <c r="A123" s="267"/>
      <c r="B123" s="267"/>
      <c r="C123" s="267"/>
      <c r="D123" s="323"/>
      <c r="E123" s="2" t="s">
        <v>21</v>
      </c>
      <c r="F123" s="170" t="s">
        <v>907</v>
      </c>
      <c r="G123" s="174"/>
      <c r="H123" s="174"/>
      <c r="I123" s="312"/>
      <c r="J123" s="283"/>
      <c r="K123" s="342"/>
    </row>
    <row r="124" spans="1:11" ht="15" thickBot="1" x14ac:dyDescent="0.4">
      <c r="A124" s="267"/>
      <c r="B124" s="267"/>
      <c r="C124" s="267"/>
      <c r="D124" s="325"/>
      <c r="E124" s="3" t="s">
        <v>4</v>
      </c>
      <c r="F124" s="27" t="s">
        <v>908</v>
      </c>
      <c r="G124" s="7"/>
      <c r="H124" s="7"/>
      <c r="I124" s="312"/>
      <c r="J124" s="175" t="s">
        <v>51</v>
      </c>
      <c r="K124" s="179"/>
    </row>
    <row r="125" spans="1:11" x14ac:dyDescent="0.35">
      <c r="A125" s="267"/>
      <c r="B125" s="267"/>
      <c r="C125" s="267"/>
      <c r="D125" s="326" t="s">
        <v>309</v>
      </c>
      <c r="E125" s="9" t="s">
        <v>312</v>
      </c>
      <c r="F125" s="24" t="s">
        <v>909</v>
      </c>
      <c r="G125" s="146"/>
      <c r="H125" s="146"/>
      <c r="I125" s="311">
        <v>1</v>
      </c>
      <c r="J125" s="317" t="s">
        <v>50</v>
      </c>
      <c r="K125" s="355" t="s">
        <v>306</v>
      </c>
    </row>
    <row r="126" spans="1:11" x14ac:dyDescent="0.35">
      <c r="A126" s="267"/>
      <c r="B126" s="267"/>
      <c r="C126" s="267"/>
      <c r="D126" s="327"/>
      <c r="E126" s="2" t="s">
        <v>21</v>
      </c>
      <c r="F126" s="170" t="s">
        <v>910</v>
      </c>
      <c r="G126" s="174"/>
      <c r="H126" s="174"/>
      <c r="I126" s="312"/>
      <c r="J126" s="283"/>
      <c r="K126" s="286"/>
    </row>
    <row r="127" spans="1:11" ht="15" thickBot="1" x14ac:dyDescent="0.4">
      <c r="A127" s="267"/>
      <c r="B127" s="268"/>
      <c r="C127" s="268"/>
      <c r="D127" s="328"/>
      <c r="E127" s="7" t="s">
        <v>4</v>
      </c>
      <c r="F127" s="25" t="s">
        <v>911</v>
      </c>
      <c r="G127" s="7"/>
      <c r="H127" s="7"/>
      <c r="I127" s="313"/>
      <c r="J127" s="177" t="s">
        <v>51</v>
      </c>
      <c r="K127" s="178"/>
    </row>
    <row r="128" spans="1:11" x14ac:dyDescent="0.35">
      <c r="A128" s="267"/>
      <c r="B128" s="266" t="s">
        <v>389</v>
      </c>
      <c r="C128" s="266" t="s">
        <v>2</v>
      </c>
      <c r="D128" s="314"/>
      <c r="E128" s="9" t="s">
        <v>312</v>
      </c>
      <c r="F128" s="24" t="s">
        <v>926</v>
      </c>
      <c r="G128" s="146"/>
      <c r="H128" s="146"/>
      <c r="I128" s="311">
        <v>1</v>
      </c>
      <c r="J128" s="317" t="s">
        <v>50</v>
      </c>
      <c r="K128" s="355" t="s">
        <v>311</v>
      </c>
    </row>
    <row r="129" spans="1:11" x14ac:dyDescent="0.35">
      <c r="A129" s="267"/>
      <c r="B129" s="267"/>
      <c r="C129" s="267"/>
      <c r="D129" s="315"/>
      <c r="E129" s="2" t="s">
        <v>21</v>
      </c>
      <c r="F129" s="170" t="s">
        <v>927</v>
      </c>
      <c r="G129" s="174"/>
      <c r="H129" s="174"/>
      <c r="I129" s="312"/>
      <c r="J129" s="283"/>
      <c r="K129" s="286"/>
    </row>
    <row r="130" spans="1:11" ht="15" thickBot="1" x14ac:dyDescent="0.4">
      <c r="A130" s="267"/>
      <c r="B130" s="267"/>
      <c r="C130" s="268"/>
      <c r="D130" s="321"/>
      <c r="E130" s="7" t="s">
        <v>4</v>
      </c>
      <c r="F130" s="25" t="s">
        <v>912</v>
      </c>
      <c r="G130" s="7"/>
      <c r="H130" s="7"/>
      <c r="I130" s="313"/>
      <c r="J130" s="177" t="s">
        <v>51</v>
      </c>
      <c r="K130" s="178"/>
    </row>
    <row r="131" spans="1:11" x14ac:dyDescent="0.35">
      <c r="A131" s="267"/>
      <c r="B131" s="267"/>
      <c r="C131" s="318" t="s">
        <v>0</v>
      </c>
      <c r="D131" s="322" t="s">
        <v>310</v>
      </c>
      <c r="E131" s="5" t="s">
        <v>312</v>
      </c>
      <c r="F131" s="26" t="s">
        <v>913</v>
      </c>
      <c r="G131" s="146"/>
      <c r="H131" s="146"/>
      <c r="I131" s="312">
        <v>1</v>
      </c>
      <c r="J131" s="358" t="s">
        <v>50</v>
      </c>
      <c r="K131" s="357" t="s">
        <v>311</v>
      </c>
    </row>
    <row r="132" spans="1:11" x14ac:dyDescent="0.35">
      <c r="A132" s="267"/>
      <c r="B132" s="267"/>
      <c r="C132" s="319"/>
      <c r="D132" s="323"/>
      <c r="E132" s="2" t="s">
        <v>21</v>
      </c>
      <c r="F132" s="170" t="s">
        <v>914</v>
      </c>
      <c r="G132" s="174"/>
      <c r="H132" s="174"/>
      <c r="I132" s="312"/>
      <c r="J132" s="283"/>
      <c r="K132" s="286"/>
    </row>
    <row r="133" spans="1:11" ht="15" thickBot="1" x14ac:dyDescent="0.4">
      <c r="A133" s="268"/>
      <c r="B133" s="268"/>
      <c r="C133" s="320"/>
      <c r="D133" s="324"/>
      <c r="E133" s="7" t="s">
        <v>4</v>
      </c>
      <c r="F133" s="25" t="s">
        <v>915</v>
      </c>
      <c r="G133" s="7"/>
      <c r="H133" s="7"/>
      <c r="I133" s="313"/>
      <c r="J133" s="177" t="s">
        <v>51</v>
      </c>
      <c r="K133" s="178"/>
    </row>
    <row r="135" spans="1:11" s="15" customFormat="1" x14ac:dyDescent="0.35">
      <c r="D135" s="180"/>
      <c r="F135" s="181"/>
      <c r="J135" s="181"/>
    </row>
    <row r="136" spans="1:11" s="15" customFormat="1" x14ac:dyDescent="0.35">
      <c r="D136" s="180"/>
      <c r="F136" s="181"/>
      <c r="J136" s="181"/>
    </row>
    <row r="137" spans="1:11" s="15" customFormat="1" x14ac:dyDescent="0.35">
      <c r="D137" s="180"/>
      <c r="F137" s="181"/>
      <c r="J137" s="181"/>
    </row>
    <row r="138" spans="1:11" s="15" customFormat="1" x14ac:dyDescent="0.35">
      <c r="D138" s="180"/>
      <c r="F138" s="181"/>
      <c r="J138" s="181"/>
    </row>
    <row r="139" spans="1:11" s="15" customFormat="1" x14ac:dyDescent="0.35">
      <c r="D139" s="180"/>
      <c r="F139" s="181"/>
      <c r="J139" s="181"/>
    </row>
    <row r="140" spans="1:11" s="15" customFormat="1" x14ac:dyDescent="0.35">
      <c r="D140" s="180"/>
      <c r="F140" s="181"/>
      <c r="J140" s="181"/>
    </row>
    <row r="141" spans="1:11" s="15" customFormat="1" x14ac:dyDescent="0.35">
      <c r="D141" s="180"/>
      <c r="F141" s="181"/>
      <c r="J141" s="181"/>
    </row>
    <row r="142" spans="1:11" s="15" customFormat="1" x14ac:dyDescent="0.35">
      <c r="D142" s="180"/>
      <c r="F142" s="181"/>
      <c r="J142" s="181"/>
    </row>
    <row r="143" spans="1:11" s="15" customFormat="1" x14ac:dyDescent="0.35">
      <c r="D143" s="180"/>
      <c r="F143" s="181"/>
      <c r="J143" s="181"/>
    </row>
    <row r="144" spans="1:11" s="15" customFormat="1" x14ac:dyDescent="0.35">
      <c r="D144" s="180"/>
      <c r="F144" s="181"/>
      <c r="J144" s="181"/>
    </row>
    <row r="145" spans="4:10" s="15" customFormat="1" x14ac:dyDescent="0.35">
      <c r="D145" s="180"/>
      <c r="F145" s="181"/>
      <c r="J145" s="181"/>
    </row>
    <row r="146" spans="4:10" s="15" customFormat="1" x14ac:dyDescent="0.35">
      <c r="D146" s="180"/>
      <c r="F146" s="181"/>
      <c r="J146" s="181"/>
    </row>
    <row r="147" spans="4:10" s="15" customFormat="1" x14ac:dyDescent="0.35">
      <c r="D147" s="180"/>
      <c r="F147" s="181"/>
      <c r="J147" s="181"/>
    </row>
    <row r="148" spans="4:10" s="15" customFormat="1" x14ac:dyDescent="0.35">
      <c r="D148" s="180"/>
      <c r="F148" s="181"/>
      <c r="J148" s="181"/>
    </row>
    <row r="149" spans="4:10" s="15" customFormat="1" x14ac:dyDescent="0.35">
      <c r="D149" s="180"/>
      <c r="F149" s="181"/>
      <c r="J149" s="181"/>
    </row>
    <row r="150" spans="4:10" s="15" customFormat="1" x14ac:dyDescent="0.35">
      <c r="D150" s="180"/>
      <c r="F150" s="181"/>
      <c r="J150" s="181"/>
    </row>
    <row r="151" spans="4:10" s="15" customFormat="1" x14ac:dyDescent="0.35">
      <c r="D151" s="180"/>
      <c r="F151" s="181"/>
      <c r="J151" s="181"/>
    </row>
    <row r="152" spans="4:10" s="15" customFormat="1" x14ac:dyDescent="0.35">
      <c r="D152" s="180"/>
      <c r="F152" s="181"/>
      <c r="J152" s="181"/>
    </row>
    <row r="153" spans="4:10" s="15" customFormat="1" x14ac:dyDescent="0.35">
      <c r="D153" s="180"/>
      <c r="F153" s="181"/>
      <c r="J153" s="181"/>
    </row>
    <row r="154" spans="4:10" s="15" customFormat="1" x14ac:dyDescent="0.35">
      <c r="D154" s="180"/>
      <c r="F154" s="181"/>
      <c r="J154" s="181"/>
    </row>
    <row r="155" spans="4:10" s="15" customFormat="1" x14ac:dyDescent="0.35">
      <c r="D155" s="180"/>
      <c r="F155" s="181"/>
      <c r="J155" s="181"/>
    </row>
    <row r="156" spans="4:10" s="15" customFormat="1" x14ac:dyDescent="0.35">
      <c r="D156" s="180"/>
      <c r="F156" s="181"/>
      <c r="J156" s="181"/>
    </row>
    <row r="157" spans="4:10" s="15" customFormat="1" x14ac:dyDescent="0.35">
      <c r="D157" s="180"/>
      <c r="F157" s="181"/>
      <c r="J157" s="181"/>
    </row>
    <row r="158" spans="4:10" s="15" customFormat="1" x14ac:dyDescent="0.35">
      <c r="D158" s="180"/>
      <c r="F158" s="181"/>
      <c r="J158" s="181"/>
    </row>
    <row r="159" spans="4:10" s="15" customFormat="1" x14ac:dyDescent="0.35">
      <c r="D159" s="180"/>
      <c r="F159" s="181"/>
      <c r="J159" s="181"/>
    </row>
    <row r="160" spans="4:10" s="15" customFormat="1" x14ac:dyDescent="0.35">
      <c r="D160" s="180"/>
      <c r="F160" s="181"/>
      <c r="J160" s="181"/>
    </row>
    <row r="161" spans="4:10" s="15" customFormat="1" x14ac:dyDescent="0.35">
      <c r="D161" s="180"/>
      <c r="F161" s="181"/>
      <c r="J161" s="181"/>
    </row>
    <row r="162" spans="4:10" s="15" customFormat="1" x14ac:dyDescent="0.35">
      <c r="D162" s="180"/>
      <c r="F162" s="181"/>
      <c r="J162" s="181"/>
    </row>
    <row r="163" spans="4:10" s="15" customFormat="1" x14ac:dyDescent="0.35">
      <c r="D163" s="180"/>
      <c r="F163" s="181"/>
      <c r="J163" s="181"/>
    </row>
    <row r="164" spans="4:10" s="15" customFormat="1" x14ac:dyDescent="0.35">
      <c r="D164" s="180"/>
      <c r="F164" s="181"/>
      <c r="J164" s="181"/>
    </row>
    <row r="165" spans="4:10" s="15" customFormat="1" x14ac:dyDescent="0.35">
      <c r="D165" s="180"/>
      <c r="F165" s="181"/>
      <c r="J165" s="181"/>
    </row>
    <row r="166" spans="4:10" s="15" customFormat="1" x14ac:dyDescent="0.35">
      <c r="D166" s="180"/>
      <c r="F166" s="181"/>
      <c r="J166" s="181"/>
    </row>
    <row r="167" spans="4:10" s="15" customFormat="1" x14ac:dyDescent="0.35">
      <c r="D167" s="180"/>
      <c r="F167" s="181"/>
      <c r="J167" s="181"/>
    </row>
    <row r="168" spans="4:10" s="15" customFormat="1" x14ac:dyDescent="0.35">
      <c r="D168" s="180"/>
      <c r="F168" s="181"/>
      <c r="J168" s="181"/>
    </row>
    <row r="169" spans="4:10" s="15" customFormat="1" x14ac:dyDescent="0.35">
      <c r="D169" s="180"/>
      <c r="F169" s="181"/>
      <c r="J169" s="181"/>
    </row>
    <row r="170" spans="4:10" s="15" customFormat="1" x14ac:dyDescent="0.35">
      <c r="D170" s="180"/>
      <c r="F170" s="181"/>
      <c r="J170" s="181"/>
    </row>
    <row r="171" spans="4:10" s="15" customFormat="1" x14ac:dyDescent="0.35">
      <c r="D171" s="180"/>
      <c r="F171" s="181"/>
      <c r="J171" s="181"/>
    </row>
    <row r="172" spans="4:10" s="15" customFormat="1" x14ac:dyDescent="0.35">
      <c r="D172" s="180"/>
      <c r="F172" s="181"/>
      <c r="J172" s="181"/>
    </row>
    <row r="173" spans="4:10" s="15" customFormat="1" x14ac:dyDescent="0.35">
      <c r="D173" s="180"/>
      <c r="F173" s="181"/>
      <c r="J173" s="181"/>
    </row>
    <row r="174" spans="4:10" s="15" customFormat="1" x14ac:dyDescent="0.35">
      <c r="D174" s="180"/>
      <c r="F174" s="181"/>
      <c r="J174" s="181"/>
    </row>
    <row r="175" spans="4:10" s="15" customFormat="1" x14ac:dyDescent="0.35">
      <c r="D175" s="180"/>
      <c r="F175" s="181"/>
      <c r="J175" s="181"/>
    </row>
    <row r="176" spans="4:10" s="15" customFormat="1" x14ac:dyDescent="0.35">
      <c r="D176" s="180"/>
      <c r="F176" s="181"/>
      <c r="J176" s="181"/>
    </row>
    <row r="177" spans="4:10" s="15" customFormat="1" x14ac:dyDescent="0.35">
      <c r="D177" s="180"/>
      <c r="F177" s="181"/>
      <c r="J177" s="181"/>
    </row>
    <row r="178" spans="4:10" s="15" customFormat="1" x14ac:dyDescent="0.35">
      <c r="D178" s="180"/>
      <c r="F178" s="181"/>
      <c r="J178" s="181"/>
    </row>
    <row r="179" spans="4:10" s="15" customFormat="1" x14ac:dyDescent="0.35">
      <c r="D179" s="180"/>
      <c r="F179" s="181"/>
      <c r="J179" s="181"/>
    </row>
    <row r="180" spans="4:10" s="15" customFormat="1" x14ac:dyDescent="0.35">
      <c r="D180" s="180"/>
      <c r="F180" s="181"/>
      <c r="J180" s="181"/>
    </row>
    <row r="181" spans="4:10" s="15" customFormat="1" x14ac:dyDescent="0.35">
      <c r="D181" s="180"/>
      <c r="F181" s="181"/>
      <c r="J181" s="181"/>
    </row>
    <row r="182" spans="4:10" s="15" customFormat="1" x14ac:dyDescent="0.35">
      <c r="D182" s="180"/>
      <c r="F182" s="181"/>
      <c r="J182" s="181"/>
    </row>
    <row r="183" spans="4:10" s="15" customFormat="1" x14ac:dyDescent="0.35">
      <c r="D183" s="180"/>
      <c r="F183" s="181"/>
      <c r="J183" s="181"/>
    </row>
    <row r="184" spans="4:10" s="15" customFormat="1" x14ac:dyDescent="0.35">
      <c r="D184" s="180"/>
      <c r="F184" s="181"/>
      <c r="J184" s="181"/>
    </row>
    <row r="185" spans="4:10" s="15" customFormat="1" x14ac:dyDescent="0.35">
      <c r="D185" s="180"/>
      <c r="F185" s="181"/>
      <c r="J185" s="181"/>
    </row>
    <row r="186" spans="4:10" s="15" customFormat="1" x14ac:dyDescent="0.35">
      <c r="D186" s="180"/>
      <c r="F186" s="181"/>
      <c r="J186" s="181"/>
    </row>
    <row r="187" spans="4:10" s="15" customFormat="1" x14ac:dyDescent="0.35">
      <c r="D187" s="180"/>
      <c r="F187" s="181"/>
      <c r="J187" s="181"/>
    </row>
    <row r="188" spans="4:10" s="15" customFormat="1" x14ac:dyDescent="0.35">
      <c r="D188" s="180"/>
      <c r="F188" s="181"/>
      <c r="J188" s="181"/>
    </row>
    <row r="189" spans="4:10" s="15" customFormat="1" x14ac:dyDescent="0.35">
      <c r="D189" s="180"/>
      <c r="F189" s="181"/>
      <c r="J189" s="181"/>
    </row>
    <row r="190" spans="4:10" s="15" customFormat="1" x14ac:dyDescent="0.35">
      <c r="D190" s="180"/>
      <c r="F190" s="181"/>
      <c r="J190" s="181"/>
    </row>
    <row r="191" spans="4:10" s="15" customFormat="1" x14ac:dyDescent="0.35">
      <c r="D191" s="180"/>
      <c r="F191" s="181"/>
      <c r="J191" s="181"/>
    </row>
    <row r="192" spans="4:10" s="15" customFormat="1" x14ac:dyDescent="0.35">
      <c r="D192" s="180"/>
      <c r="F192" s="181"/>
      <c r="J192" s="181"/>
    </row>
    <row r="193" spans="4:10" s="15" customFormat="1" x14ac:dyDescent="0.35">
      <c r="D193" s="180"/>
      <c r="F193" s="181"/>
      <c r="J193" s="181"/>
    </row>
    <row r="194" spans="4:10" s="15" customFormat="1" x14ac:dyDescent="0.35">
      <c r="D194" s="180"/>
      <c r="F194" s="181"/>
      <c r="J194" s="181"/>
    </row>
    <row r="195" spans="4:10" s="15" customFormat="1" x14ac:dyDescent="0.35">
      <c r="D195" s="180"/>
      <c r="F195" s="181"/>
      <c r="J195" s="181"/>
    </row>
    <row r="196" spans="4:10" s="15" customFormat="1" x14ac:dyDescent="0.35">
      <c r="D196" s="180"/>
      <c r="F196" s="181"/>
      <c r="J196" s="181"/>
    </row>
    <row r="197" spans="4:10" s="15" customFormat="1" x14ac:dyDescent="0.35">
      <c r="D197" s="180"/>
      <c r="F197" s="181"/>
      <c r="J197" s="181"/>
    </row>
    <row r="198" spans="4:10" s="15" customFormat="1" x14ac:dyDescent="0.35">
      <c r="D198" s="180"/>
      <c r="F198" s="181"/>
      <c r="J198" s="181"/>
    </row>
    <row r="199" spans="4:10" s="15" customFormat="1" x14ac:dyDescent="0.35">
      <c r="D199" s="180"/>
      <c r="F199" s="181"/>
      <c r="J199" s="181"/>
    </row>
    <row r="200" spans="4:10" s="15" customFormat="1" x14ac:dyDescent="0.35">
      <c r="D200" s="180"/>
      <c r="F200" s="181"/>
      <c r="J200" s="181"/>
    </row>
    <row r="201" spans="4:10" s="15" customFormat="1" x14ac:dyDescent="0.35">
      <c r="D201" s="180"/>
      <c r="F201" s="181"/>
      <c r="J201" s="181"/>
    </row>
    <row r="202" spans="4:10" s="15" customFormat="1" x14ac:dyDescent="0.35">
      <c r="D202" s="180"/>
      <c r="F202" s="181"/>
      <c r="J202" s="181"/>
    </row>
    <row r="203" spans="4:10" s="15" customFormat="1" x14ac:dyDescent="0.35">
      <c r="D203" s="180"/>
      <c r="F203" s="181"/>
      <c r="J203" s="181"/>
    </row>
    <row r="204" spans="4:10" s="15" customFormat="1" x14ac:dyDescent="0.35">
      <c r="D204" s="180"/>
      <c r="F204" s="181"/>
      <c r="J204" s="181"/>
    </row>
    <row r="205" spans="4:10" s="15" customFormat="1" x14ac:dyDescent="0.35">
      <c r="D205" s="180"/>
      <c r="F205" s="181"/>
      <c r="J205" s="181"/>
    </row>
    <row r="206" spans="4:10" s="15" customFormat="1" x14ac:dyDescent="0.35">
      <c r="D206" s="180"/>
      <c r="F206" s="181"/>
      <c r="J206" s="181"/>
    </row>
    <row r="207" spans="4:10" s="15" customFormat="1" x14ac:dyDescent="0.35">
      <c r="D207" s="180"/>
      <c r="F207" s="181"/>
      <c r="J207" s="181"/>
    </row>
    <row r="208" spans="4:10" s="15" customFormat="1" x14ac:dyDescent="0.35">
      <c r="D208" s="180"/>
      <c r="F208" s="181"/>
      <c r="J208" s="181"/>
    </row>
    <row r="209" spans="4:10" s="15" customFormat="1" x14ac:dyDescent="0.35">
      <c r="D209" s="180"/>
      <c r="F209" s="181"/>
      <c r="J209" s="181"/>
    </row>
    <row r="210" spans="4:10" s="15" customFormat="1" x14ac:dyDescent="0.35">
      <c r="D210" s="180"/>
      <c r="F210" s="181"/>
      <c r="J210" s="181"/>
    </row>
    <row r="211" spans="4:10" s="15" customFormat="1" x14ac:dyDescent="0.35">
      <c r="D211" s="180"/>
      <c r="F211" s="181"/>
      <c r="J211" s="181"/>
    </row>
    <row r="212" spans="4:10" s="15" customFormat="1" x14ac:dyDescent="0.35">
      <c r="D212" s="180"/>
      <c r="F212" s="181"/>
      <c r="J212" s="181"/>
    </row>
    <row r="213" spans="4:10" s="15" customFormat="1" x14ac:dyDescent="0.35">
      <c r="D213" s="180"/>
      <c r="F213" s="181"/>
      <c r="J213" s="181"/>
    </row>
    <row r="214" spans="4:10" s="15" customFormat="1" x14ac:dyDescent="0.35">
      <c r="D214" s="180"/>
      <c r="F214" s="181"/>
      <c r="J214" s="181"/>
    </row>
    <row r="215" spans="4:10" s="15" customFormat="1" x14ac:dyDescent="0.35">
      <c r="D215" s="180"/>
      <c r="F215" s="181"/>
      <c r="J215" s="181"/>
    </row>
    <row r="216" spans="4:10" s="15" customFormat="1" x14ac:dyDescent="0.35">
      <c r="D216" s="180"/>
      <c r="F216" s="181"/>
      <c r="J216" s="181"/>
    </row>
    <row r="217" spans="4:10" s="15" customFormat="1" x14ac:dyDescent="0.35">
      <c r="D217" s="180"/>
      <c r="F217" s="181"/>
      <c r="J217" s="181"/>
    </row>
    <row r="218" spans="4:10" s="15" customFormat="1" x14ac:dyDescent="0.35">
      <c r="D218" s="180"/>
      <c r="F218" s="181"/>
      <c r="J218" s="181"/>
    </row>
    <row r="219" spans="4:10" s="15" customFormat="1" x14ac:dyDescent="0.35">
      <c r="D219" s="180"/>
      <c r="F219" s="181"/>
      <c r="J219" s="181"/>
    </row>
    <row r="220" spans="4:10" s="15" customFormat="1" x14ac:dyDescent="0.35">
      <c r="D220" s="180"/>
      <c r="F220" s="181"/>
      <c r="J220" s="181"/>
    </row>
    <row r="221" spans="4:10" s="15" customFormat="1" x14ac:dyDescent="0.35">
      <c r="D221" s="180"/>
      <c r="F221" s="181"/>
      <c r="J221" s="181"/>
    </row>
    <row r="222" spans="4:10" s="15" customFormat="1" x14ac:dyDescent="0.35">
      <c r="D222" s="180"/>
      <c r="F222" s="181"/>
      <c r="J222" s="181"/>
    </row>
    <row r="223" spans="4:10" s="15" customFormat="1" x14ac:dyDescent="0.35">
      <c r="D223" s="180"/>
      <c r="F223" s="181"/>
      <c r="J223" s="181"/>
    </row>
    <row r="224" spans="4:10" s="15" customFormat="1" x14ac:dyDescent="0.35">
      <c r="D224" s="180"/>
      <c r="F224" s="181"/>
      <c r="J224" s="181"/>
    </row>
    <row r="225" spans="4:10" s="15" customFormat="1" x14ac:dyDescent="0.35">
      <c r="D225" s="180"/>
      <c r="F225" s="181"/>
      <c r="J225" s="181"/>
    </row>
    <row r="226" spans="4:10" s="15" customFormat="1" x14ac:dyDescent="0.35">
      <c r="D226" s="180"/>
      <c r="F226" s="181"/>
      <c r="J226" s="181"/>
    </row>
    <row r="227" spans="4:10" s="15" customFormat="1" x14ac:dyDescent="0.35">
      <c r="D227" s="180"/>
      <c r="F227" s="181"/>
      <c r="J227" s="181"/>
    </row>
    <row r="228" spans="4:10" s="15" customFormat="1" x14ac:dyDescent="0.35">
      <c r="D228" s="180"/>
      <c r="F228" s="181"/>
      <c r="J228" s="181"/>
    </row>
    <row r="229" spans="4:10" s="15" customFormat="1" x14ac:dyDescent="0.35">
      <c r="D229" s="180"/>
      <c r="F229" s="181"/>
      <c r="J229" s="181"/>
    </row>
    <row r="230" spans="4:10" s="15" customFormat="1" x14ac:dyDescent="0.35">
      <c r="D230" s="180"/>
      <c r="F230" s="181"/>
      <c r="J230" s="181"/>
    </row>
    <row r="231" spans="4:10" s="15" customFormat="1" x14ac:dyDescent="0.35">
      <c r="D231" s="180"/>
      <c r="F231" s="181"/>
      <c r="J231" s="181"/>
    </row>
    <row r="232" spans="4:10" s="15" customFormat="1" x14ac:dyDescent="0.35">
      <c r="D232" s="180"/>
      <c r="F232" s="181"/>
      <c r="J232" s="181"/>
    </row>
    <row r="233" spans="4:10" s="15" customFormat="1" x14ac:dyDescent="0.35">
      <c r="D233" s="180"/>
      <c r="F233" s="181"/>
      <c r="J233" s="181"/>
    </row>
    <row r="234" spans="4:10" s="15" customFormat="1" x14ac:dyDescent="0.35">
      <c r="D234" s="180"/>
      <c r="F234" s="181"/>
      <c r="J234" s="181"/>
    </row>
    <row r="235" spans="4:10" s="15" customFormat="1" x14ac:dyDescent="0.35">
      <c r="D235" s="180"/>
      <c r="F235" s="181"/>
      <c r="J235" s="181"/>
    </row>
    <row r="236" spans="4:10" s="15" customFormat="1" x14ac:dyDescent="0.35">
      <c r="D236" s="180"/>
      <c r="F236" s="181"/>
      <c r="J236" s="181"/>
    </row>
    <row r="237" spans="4:10" s="15" customFormat="1" x14ac:dyDescent="0.35">
      <c r="D237" s="180"/>
      <c r="F237" s="181"/>
      <c r="J237" s="181"/>
    </row>
    <row r="238" spans="4:10" s="15" customFormat="1" x14ac:dyDescent="0.35">
      <c r="D238" s="180"/>
      <c r="F238" s="181"/>
      <c r="J238" s="181"/>
    </row>
    <row r="239" spans="4:10" s="15" customFormat="1" x14ac:dyDescent="0.35">
      <c r="D239" s="180"/>
      <c r="F239" s="181"/>
      <c r="J239" s="181"/>
    </row>
    <row r="240" spans="4:10" s="15" customFormat="1" x14ac:dyDescent="0.35">
      <c r="D240" s="180"/>
      <c r="F240" s="181"/>
      <c r="J240" s="181"/>
    </row>
    <row r="241" spans="4:10" s="15" customFormat="1" x14ac:dyDescent="0.35">
      <c r="D241" s="180"/>
      <c r="F241" s="181"/>
      <c r="J241" s="181"/>
    </row>
    <row r="242" spans="4:10" s="15" customFormat="1" x14ac:dyDescent="0.35">
      <c r="D242" s="180"/>
      <c r="F242" s="181"/>
      <c r="J242" s="181"/>
    </row>
    <row r="243" spans="4:10" s="15" customFormat="1" x14ac:dyDescent="0.35">
      <c r="D243" s="180"/>
      <c r="F243" s="181"/>
      <c r="J243" s="181"/>
    </row>
    <row r="244" spans="4:10" s="15" customFormat="1" x14ac:dyDescent="0.35">
      <c r="D244" s="180"/>
      <c r="F244" s="181"/>
      <c r="J244" s="181"/>
    </row>
    <row r="245" spans="4:10" s="15" customFormat="1" x14ac:dyDescent="0.35">
      <c r="D245" s="180"/>
      <c r="F245" s="181"/>
      <c r="J245" s="181"/>
    </row>
    <row r="246" spans="4:10" s="15" customFormat="1" x14ac:dyDescent="0.35">
      <c r="D246" s="180"/>
      <c r="F246" s="181"/>
      <c r="J246" s="181"/>
    </row>
    <row r="247" spans="4:10" s="15" customFormat="1" x14ac:dyDescent="0.35">
      <c r="D247" s="180"/>
      <c r="F247" s="181"/>
      <c r="J247" s="181"/>
    </row>
    <row r="248" spans="4:10" s="15" customFormat="1" x14ac:dyDescent="0.35">
      <c r="D248" s="180"/>
      <c r="F248" s="181"/>
      <c r="J248" s="181"/>
    </row>
    <row r="249" spans="4:10" s="15" customFormat="1" x14ac:dyDescent="0.35">
      <c r="D249" s="180"/>
      <c r="F249" s="181"/>
      <c r="J249" s="181"/>
    </row>
    <row r="250" spans="4:10" s="15" customFormat="1" x14ac:dyDescent="0.35">
      <c r="D250" s="180"/>
      <c r="F250" s="181"/>
      <c r="J250" s="181"/>
    </row>
    <row r="251" spans="4:10" s="15" customFormat="1" x14ac:dyDescent="0.35">
      <c r="D251" s="180"/>
      <c r="F251" s="181"/>
      <c r="J251" s="181"/>
    </row>
    <row r="252" spans="4:10" s="15" customFormat="1" x14ac:dyDescent="0.35">
      <c r="D252" s="180"/>
      <c r="F252" s="181"/>
      <c r="J252" s="181"/>
    </row>
    <row r="253" spans="4:10" s="15" customFormat="1" x14ac:dyDescent="0.35">
      <c r="D253" s="180"/>
      <c r="F253" s="181"/>
      <c r="J253" s="181"/>
    </row>
    <row r="254" spans="4:10" s="15" customFormat="1" x14ac:dyDescent="0.35">
      <c r="D254" s="180"/>
      <c r="F254" s="181"/>
      <c r="J254" s="181"/>
    </row>
    <row r="255" spans="4:10" s="15" customFormat="1" x14ac:dyDescent="0.35">
      <c r="D255" s="180"/>
      <c r="F255" s="181"/>
      <c r="J255" s="181"/>
    </row>
    <row r="256" spans="4:10" s="15" customFormat="1" x14ac:dyDescent="0.35">
      <c r="D256" s="180"/>
      <c r="F256" s="181"/>
      <c r="J256" s="181"/>
    </row>
    <row r="257" spans="4:10" s="15" customFormat="1" x14ac:dyDescent="0.35">
      <c r="D257" s="180"/>
      <c r="F257" s="181"/>
      <c r="J257" s="181"/>
    </row>
    <row r="258" spans="4:10" s="15" customFormat="1" x14ac:dyDescent="0.35">
      <c r="D258" s="180"/>
      <c r="F258" s="181"/>
      <c r="J258" s="181"/>
    </row>
    <row r="259" spans="4:10" s="15" customFormat="1" x14ac:dyDescent="0.35">
      <c r="D259" s="180"/>
      <c r="F259" s="181"/>
      <c r="J259" s="181"/>
    </row>
    <row r="260" spans="4:10" s="15" customFormat="1" x14ac:dyDescent="0.35">
      <c r="D260" s="180"/>
      <c r="F260" s="181"/>
      <c r="J260" s="181"/>
    </row>
    <row r="261" spans="4:10" s="15" customFormat="1" x14ac:dyDescent="0.35">
      <c r="D261" s="180"/>
      <c r="F261" s="181"/>
      <c r="J261" s="181"/>
    </row>
    <row r="262" spans="4:10" s="15" customFormat="1" x14ac:dyDescent="0.35">
      <c r="D262" s="180"/>
      <c r="F262" s="181"/>
      <c r="J262" s="181"/>
    </row>
    <row r="263" spans="4:10" s="15" customFormat="1" x14ac:dyDescent="0.35">
      <c r="D263" s="180"/>
      <c r="F263" s="181"/>
      <c r="J263" s="181"/>
    </row>
    <row r="264" spans="4:10" s="15" customFormat="1" x14ac:dyDescent="0.35">
      <c r="D264" s="180"/>
      <c r="F264" s="181"/>
      <c r="J264" s="181"/>
    </row>
    <row r="265" spans="4:10" s="15" customFormat="1" x14ac:dyDescent="0.35">
      <c r="D265" s="180"/>
      <c r="F265" s="181"/>
      <c r="J265" s="181"/>
    </row>
    <row r="266" spans="4:10" s="15" customFormat="1" x14ac:dyDescent="0.35">
      <c r="D266" s="180"/>
      <c r="F266" s="181"/>
      <c r="J266" s="181"/>
    </row>
    <row r="267" spans="4:10" s="15" customFormat="1" x14ac:dyDescent="0.35">
      <c r="D267" s="180"/>
      <c r="F267" s="181"/>
      <c r="J267" s="181"/>
    </row>
    <row r="268" spans="4:10" s="15" customFormat="1" x14ac:dyDescent="0.35">
      <c r="D268" s="180"/>
      <c r="F268" s="181"/>
      <c r="J268" s="181"/>
    </row>
    <row r="269" spans="4:10" s="15" customFormat="1" x14ac:dyDescent="0.35">
      <c r="D269" s="180"/>
      <c r="F269" s="181"/>
      <c r="J269" s="181"/>
    </row>
    <row r="270" spans="4:10" s="15" customFormat="1" x14ac:dyDescent="0.35">
      <c r="D270" s="180"/>
      <c r="F270" s="181"/>
      <c r="J270" s="181"/>
    </row>
    <row r="271" spans="4:10" s="15" customFormat="1" x14ac:dyDescent="0.35">
      <c r="D271" s="180"/>
      <c r="F271" s="181"/>
      <c r="J271" s="181"/>
    </row>
  </sheetData>
  <mergeCells count="225">
    <mergeCell ref="K87:K88"/>
    <mergeCell ref="D2:D3"/>
    <mergeCell ref="I2:I3"/>
    <mergeCell ref="J2:J3"/>
    <mergeCell ref="D4:D5"/>
    <mergeCell ref="I4:I5"/>
    <mergeCell ref="J4:J5"/>
    <mergeCell ref="K68:K69"/>
    <mergeCell ref="D64:D65"/>
    <mergeCell ref="I64:I65"/>
    <mergeCell ref="J64:J65"/>
    <mergeCell ref="K64:K65"/>
    <mergeCell ref="K61:K62"/>
    <mergeCell ref="D55:D56"/>
    <mergeCell ref="I85:I86"/>
    <mergeCell ref="J85:J86"/>
    <mergeCell ref="D70:D71"/>
    <mergeCell ref="I70:I71"/>
    <mergeCell ref="J70:J71"/>
    <mergeCell ref="D59:D60"/>
    <mergeCell ref="I59:I60"/>
    <mergeCell ref="J59:J60"/>
    <mergeCell ref="K59:K60"/>
    <mergeCell ref="D61:D62"/>
    <mergeCell ref="J66:J67"/>
    <mergeCell ref="J61:J62"/>
    <mergeCell ref="K70:K71"/>
    <mergeCell ref="D72:D73"/>
    <mergeCell ref="I72:I73"/>
    <mergeCell ref="J72:J73"/>
    <mergeCell ref="K72:K73"/>
    <mergeCell ref="K66:K67"/>
    <mergeCell ref="D68:D69"/>
    <mergeCell ref="I68:I69"/>
    <mergeCell ref="J68:J69"/>
    <mergeCell ref="I66:I67"/>
    <mergeCell ref="I61:I62"/>
    <mergeCell ref="D80:D81"/>
    <mergeCell ref="I80:I81"/>
    <mergeCell ref="J80:J81"/>
    <mergeCell ref="K80:K81"/>
    <mergeCell ref="K76:K77"/>
    <mergeCell ref="I76:I77"/>
    <mergeCell ref="J76:J77"/>
    <mergeCell ref="D76:D77"/>
    <mergeCell ref="D78:D79"/>
    <mergeCell ref="I78:I79"/>
    <mergeCell ref="J78:J79"/>
    <mergeCell ref="K78:K79"/>
    <mergeCell ref="I55:I56"/>
    <mergeCell ref="J55:J56"/>
    <mergeCell ref="K55:K56"/>
    <mergeCell ref="D57:D58"/>
    <mergeCell ref="I57:I58"/>
    <mergeCell ref="J57:J58"/>
    <mergeCell ref="K57:K58"/>
    <mergeCell ref="K41:K42"/>
    <mergeCell ref="I41:I42"/>
    <mergeCell ref="D41:D42"/>
    <mergeCell ref="D43:D44"/>
    <mergeCell ref="J41:J42"/>
    <mergeCell ref="J43:J44"/>
    <mergeCell ref="K43:K44"/>
    <mergeCell ref="I43:I44"/>
    <mergeCell ref="D51:D52"/>
    <mergeCell ref="I51:I52"/>
    <mergeCell ref="J51:J52"/>
    <mergeCell ref="K51:K52"/>
    <mergeCell ref="D49:D50"/>
    <mergeCell ref="I49:I50"/>
    <mergeCell ref="J49:J50"/>
    <mergeCell ref="K49:K50"/>
    <mergeCell ref="I45:I46"/>
    <mergeCell ref="J45:J46"/>
    <mergeCell ref="K45:K46"/>
    <mergeCell ref="D47:D48"/>
    <mergeCell ref="I47:I48"/>
    <mergeCell ref="J47:J48"/>
    <mergeCell ref="K47:K48"/>
    <mergeCell ref="D53:D54"/>
    <mergeCell ref="K53:K54"/>
    <mergeCell ref="I53:I54"/>
    <mergeCell ref="J53:J54"/>
    <mergeCell ref="D89:D90"/>
    <mergeCell ref="I89:I90"/>
    <mergeCell ref="K113:K114"/>
    <mergeCell ref="I113:I115"/>
    <mergeCell ref="J104:J105"/>
    <mergeCell ref="J107:J108"/>
    <mergeCell ref="D104:D106"/>
    <mergeCell ref="D107:D109"/>
    <mergeCell ref="J110:J111"/>
    <mergeCell ref="K110:K111"/>
    <mergeCell ref="K107:K108"/>
    <mergeCell ref="K104:K105"/>
    <mergeCell ref="D113:D115"/>
    <mergeCell ref="J113:J114"/>
    <mergeCell ref="I110:I112"/>
    <mergeCell ref="I107:I109"/>
    <mergeCell ref="K101:K102"/>
    <mergeCell ref="D110:D112"/>
    <mergeCell ref="J101:J102"/>
    <mergeCell ref="K96:K97"/>
    <mergeCell ref="J98:J99"/>
    <mergeCell ref="J89:J90"/>
    <mergeCell ref="C85:C86"/>
    <mergeCell ref="C87:C88"/>
    <mergeCell ref="K119:K120"/>
    <mergeCell ref="K122:K123"/>
    <mergeCell ref="K125:K126"/>
    <mergeCell ref="K131:K132"/>
    <mergeCell ref="J116:J117"/>
    <mergeCell ref="J119:J120"/>
    <mergeCell ref="J122:J123"/>
    <mergeCell ref="J125:J126"/>
    <mergeCell ref="J131:J132"/>
    <mergeCell ref="K128:K129"/>
    <mergeCell ref="K116:K117"/>
    <mergeCell ref="I116:I118"/>
    <mergeCell ref="I119:I121"/>
    <mergeCell ref="I122:I124"/>
    <mergeCell ref="I125:I127"/>
    <mergeCell ref="K85:K86"/>
    <mergeCell ref="K89:K90"/>
    <mergeCell ref="D87:D88"/>
    <mergeCell ref="I87:I88"/>
    <mergeCell ref="J87:J88"/>
    <mergeCell ref="D85:D86"/>
    <mergeCell ref="C89:C90"/>
    <mergeCell ref="I6:I7"/>
    <mergeCell ref="J6:J7"/>
    <mergeCell ref="I8:I9"/>
    <mergeCell ref="J8:J9"/>
    <mergeCell ref="D8:D9"/>
    <mergeCell ref="I12:I13"/>
    <mergeCell ref="J12:J13"/>
    <mergeCell ref="K12:K13"/>
    <mergeCell ref="D12:D13"/>
    <mergeCell ref="I14:I15"/>
    <mergeCell ref="J14:J15"/>
    <mergeCell ref="K14:K15"/>
    <mergeCell ref="D18:D19"/>
    <mergeCell ref="I18:I19"/>
    <mergeCell ref="J18:J19"/>
    <mergeCell ref="K18:K19"/>
    <mergeCell ref="D20:D21"/>
    <mergeCell ref="I20:I21"/>
    <mergeCell ref="J20:J21"/>
    <mergeCell ref="K20:K21"/>
    <mergeCell ref="D16:D17"/>
    <mergeCell ref="I16:I17"/>
    <mergeCell ref="J16:J17"/>
    <mergeCell ref="K16:K17"/>
    <mergeCell ref="I30:I31"/>
    <mergeCell ref="J30:J31"/>
    <mergeCell ref="K30:K31"/>
    <mergeCell ref="D26:D27"/>
    <mergeCell ref="I26:I27"/>
    <mergeCell ref="J26:J27"/>
    <mergeCell ref="K26:K27"/>
    <mergeCell ref="C2:C31"/>
    <mergeCell ref="K2:K3"/>
    <mergeCell ref="K4:K5"/>
    <mergeCell ref="K6:K7"/>
    <mergeCell ref="K8:K9"/>
    <mergeCell ref="D22:D23"/>
    <mergeCell ref="I22:I23"/>
    <mergeCell ref="J22:J23"/>
    <mergeCell ref="K22:K23"/>
    <mergeCell ref="D24:D25"/>
    <mergeCell ref="I24:I25"/>
    <mergeCell ref="J24:J25"/>
    <mergeCell ref="K24:K25"/>
    <mergeCell ref="D28:D29"/>
    <mergeCell ref="I28:I29"/>
    <mergeCell ref="J28:J29"/>
    <mergeCell ref="K28:K29"/>
    <mergeCell ref="B2:B48"/>
    <mergeCell ref="B49:B84"/>
    <mergeCell ref="B85:B88"/>
    <mergeCell ref="B89:B90"/>
    <mergeCell ref="B91:B100"/>
    <mergeCell ref="A2:A100"/>
    <mergeCell ref="E91:E92"/>
    <mergeCell ref="D91:D93"/>
    <mergeCell ref="E94:E95"/>
    <mergeCell ref="D94:D97"/>
    <mergeCell ref="E96:E97"/>
    <mergeCell ref="D30:D31"/>
    <mergeCell ref="D14:D15"/>
    <mergeCell ref="D6:D7"/>
    <mergeCell ref="C32:C40"/>
    <mergeCell ref="C91:C97"/>
    <mergeCell ref="C98:C100"/>
    <mergeCell ref="D98:D100"/>
    <mergeCell ref="E98:E99"/>
    <mergeCell ref="C41:C48"/>
    <mergeCell ref="C76:C84"/>
    <mergeCell ref="C49:C75"/>
    <mergeCell ref="D66:D67"/>
    <mergeCell ref="D45:D46"/>
    <mergeCell ref="B101:B127"/>
    <mergeCell ref="A101:A133"/>
    <mergeCell ref="B128:B133"/>
    <mergeCell ref="J91:J92"/>
    <mergeCell ref="I91:I93"/>
    <mergeCell ref="J94:J95"/>
    <mergeCell ref="I94:I97"/>
    <mergeCell ref="J96:J97"/>
    <mergeCell ref="I128:I130"/>
    <mergeCell ref="C101:C115"/>
    <mergeCell ref="D101:D103"/>
    <mergeCell ref="J128:J129"/>
    <mergeCell ref="C131:C133"/>
    <mergeCell ref="C128:C130"/>
    <mergeCell ref="D128:D130"/>
    <mergeCell ref="D131:D133"/>
    <mergeCell ref="I131:I133"/>
    <mergeCell ref="C116:C127"/>
    <mergeCell ref="D116:D118"/>
    <mergeCell ref="D119:D121"/>
    <mergeCell ref="D122:D124"/>
    <mergeCell ref="D125:D127"/>
    <mergeCell ref="I104:I106"/>
    <mergeCell ref="I101:I10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D39" workbookViewId="0">
      <selection activeCell="D39" sqref="A1:XFD1048576"/>
    </sheetView>
  </sheetViews>
  <sheetFormatPr baseColWidth="10" defaultRowHeight="14.5" x14ac:dyDescent="0.35"/>
  <cols>
    <col min="1" max="1" width="12.26953125" style="1" customWidth="1"/>
    <col min="2" max="2" width="19.1796875" style="1" customWidth="1"/>
    <col min="3" max="3" width="48.1796875" style="1" customWidth="1"/>
    <col min="4" max="4" width="64.453125" style="161" customWidth="1"/>
    <col min="5" max="5" width="16" style="1" bestFit="1" customWidth="1"/>
    <col min="6" max="6" width="10.90625" style="162"/>
    <col min="7" max="7" width="6.81640625" style="1" bestFit="1" customWidth="1"/>
    <col min="8" max="8" width="7.1796875" style="1" bestFit="1" customWidth="1"/>
    <col min="9" max="9" width="2.08984375" style="1" bestFit="1" customWidth="1"/>
    <col min="10" max="10" width="15.7265625" style="119" bestFit="1" customWidth="1"/>
    <col min="11" max="11" width="27.453125" style="1" bestFit="1" customWidth="1"/>
    <col min="12" max="16384" width="10.90625" style="1"/>
  </cols>
  <sheetData>
    <row r="1" spans="1:11" ht="15" thickBot="1" x14ac:dyDescent="0.4">
      <c r="A1" s="48" t="s">
        <v>390</v>
      </c>
      <c r="B1" s="133" t="s">
        <v>391</v>
      </c>
      <c r="C1" s="134" t="s">
        <v>315</v>
      </c>
      <c r="D1" s="144" t="s">
        <v>534</v>
      </c>
      <c r="E1" s="49"/>
      <c r="F1" s="145" t="s">
        <v>316</v>
      </c>
      <c r="G1" s="49" t="s">
        <v>313</v>
      </c>
      <c r="H1" s="49" t="s">
        <v>314</v>
      </c>
      <c r="I1" s="49" t="s">
        <v>1</v>
      </c>
      <c r="J1" s="52" t="s">
        <v>511</v>
      </c>
      <c r="K1" s="53" t="s">
        <v>504</v>
      </c>
    </row>
    <row r="2" spans="1:11" x14ac:dyDescent="0.35">
      <c r="A2" s="266" t="s">
        <v>531</v>
      </c>
      <c r="B2" s="266" t="s">
        <v>125</v>
      </c>
      <c r="C2" s="344" t="s">
        <v>182</v>
      </c>
      <c r="D2" s="326" t="s">
        <v>183</v>
      </c>
      <c r="E2" s="9" t="s">
        <v>20</v>
      </c>
      <c r="F2" s="24" t="s">
        <v>1214</v>
      </c>
      <c r="G2" s="146"/>
      <c r="H2" s="146"/>
      <c r="I2" s="372"/>
      <c r="J2" s="372"/>
      <c r="K2" s="347"/>
    </row>
    <row r="3" spans="1:11" ht="15" thickBot="1" x14ac:dyDescent="0.4">
      <c r="A3" s="267"/>
      <c r="B3" s="267"/>
      <c r="C3" s="319"/>
      <c r="D3" s="328"/>
      <c r="E3" s="7" t="s">
        <v>21</v>
      </c>
      <c r="F3" s="25" t="s">
        <v>1277</v>
      </c>
      <c r="G3" s="147"/>
      <c r="H3" s="147"/>
      <c r="I3" s="373"/>
      <c r="J3" s="373"/>
      <c r="K3" s="349"/>
    </row>
    <row r="4" spans="1:11" x14ac:dyDescent="0.35">
      <c r="A4" s="267"/>
      <c r="B4" s="267"/>
      <c r="C4" s="319"/>
      <c r="D4" s="366" t="s">
        <v>184</v>
      </c>
      <c r="E4" s="5" t="s">
        <v>20</v>
      </c>
      <c r="F4" s="26" t="s">
        <v>1278</v>
      </c>
      <c r="G4" s="148"/>
      <c r="H4" s="148"/>
      <c r="I4" s="374"/>
      <c r="J4" s="374"/>
      <c r="K4" s="348"/>
    </row>
    <row r="5" spans="1:11" ht="15" thickBot="1" x14ac:dyDescent="0.4">
      <c r="A5" s="267"/>
      <c r="B5" s="267"/>
      <c r="C5" s="319"/>
      <c r="D5" s="367"/>
      <c r="E5" s="3" t="s">
        <v>21</v>
      </c>
      <c r="F5" s="27" t="s">
        <v>1215</v>
      </c>
      <c r="G5" s="149"/>
      <c r="H5" s="149"/>
      <c r="I5" s="374"/>
      <c r="J5" s="374"/>
      <c r="K5" s="348"/>
    </row>
    <row r="6" spans="1:11" x14ac:dyDescent="0.35">
      <c r="A6" s="267"/>
      <c r="B6" s="267"/>
      <c r="C6" s="319"/>
      <c r="D6" s="326" t="s">
        <v>185</v>
      </c>
      <c r="E6" s="9" t="s">
        <v>20</v>
      </c>
      <c r="F6" s="24" t="s">
        <v>1216</v>
      </c>
      <c r="G6" s="150"/>
      <c r="H6" s="150"/>
      <c r="I6" s="372"/>
      <c r="J6" s="372"/>
      <c r="K6" s="347"/>
    </row>
    <row r="7" spans="1:11" ht="15" thickBot="1" x14ac:dyDescent="0.4">
      <c r="A7" s="268"/>
      <c r="B7" s="268"/>
      <c r="C7" s="320"/>
      <c r="D7" s="328"/>
      <c r="E7" s="7" t="s">
        <v>21</v>
      </c>
      <c r="F7" s="25" t="s">
        <v>1279</v>
      </c>
      <c r="G7" s="151"/>
      <c r="H7" s="151"/>
      <c r="I7" s="373"/>
      <c r="J7" s="373"/>
      <c r="K7" s="349"/>
    </row>
    <row r="8" spans="1:11" x14ac:dyDescent="0.35">
      <c r="A8" s="258" t="s">
        <v>395</v>
      </c>
      <c r="B8" s="266" t="s">
        <v>392</v>
      </c>
      <c r="C8" s="266" t="s">
        <v>45</v>
      </c>
      <c r="D8" s="368"/>
      <c r="E8" s="5" t="s">
        <v>20</v>
      </c>
      <c r="F8" s="26" t="s">
        <v>1217</v>
      </c>
      <c r="G8" s="148"/>
      <c r="H8" s="148"/>
      <c r="I8" s="283">
        <v>1</v>
      </c>
      <c r="J8" s="283" t="s">
        <v>50</v>
      </c>
      <c r="K8" s="370"/>
    </row>
    <row r="9" spans="1:11" ht="15" thickBot="1" x14ac:dyDescent="0.4">
      <c r="A9" s="259"/>
      <c r="B9" s="267"/>
      <c r="C9" s="267"/>
      <c r="D9" s="369"/>
      <c r="E9" s="3" t="s">
        <v>21</v>
      </c>
      <c r="F9" s="27" t="s">
        <v>1218</v>
      </c>
      <c r="G9" s="130"/>
      <c r="H9" s="149"/>
      <c r="I9" s="285"/>
      <c r="J9" s="285"/>
      <c r="K9" s="371"/>
    </row>
    <row r="10" spans="1:11" x14ac:dyDescent="0.35">
      <c r="A10" s="259"/>
      <c r="B10" s="267"/>
      <c r="C10" s="267"/>
      <c r="D10" s="326" t="s">
        <v>569</v>
      </c>
      <c r="E10" s="9" t="s">
        <v>20</v>
      </c>
      <c r="F10" s="24" t="s">
        <v>1219</v>
      </c>
      <c r="G10" s="150"/>
      <c r="H10" s="150"/>
      <c r="I10" s="288">
        <v>1</v>
      </c>
      <c r="J10" s="288" t="s">
        <v>50</v>
      </c>
      <c r="K10" s="377"/>
    </row>
    <row r="11" spans="1:11" ht="15" thickBot="1" x14ac:dyDescent="0.4">
      <c r="A11" s="259"/>
      <c r="B11" s="267"/>
      <c r="C11" s="267"/>
      <c r="D11" s="328"/>
      <c r="E11" s="7" t="s">
        <v>21</v>
      </c>
      <c r="F11" s="25" t="s">
        <v>1280</v>
      </c>
      <c r="G11" s="147"/>
      <c r="H11" s="147"/>
      <c r="I11" s="289"/>
      <c r="J11" s="289"/>
      <c r="K11" s="378"/>
    </row>
    <row r="12" spans="1:11" x14ac:dyDescent="0.35">
      <c r="A12" s="259"/>
      <c r="B12" s="267"/>
      <c r="C12" s="267"/>
      <c r="D12" s="322" t="s">
        <v>570</v>
      </c>
      <c r="E12" s="5" t="s">
        <v>20</v>
      </c>
      <c r="F12" s="26" t="s">
        <v>1281</v>
      </c>
      <c r="G12" s="148"/>
      <c r="H12" s="148"/>
      <c r="I12" s="283">
        <v>1</v>
      </c>
      <c r="J12" s="283" t="s">
        <v>50</v>
      </c>
      <c r="K12" s="370"/>
    </row>
    <row r="13" spans="1:11" ht="15" thickBot="1" x14ac:dyDescent="0.4">
      <c r="A13" s="259"/>
      <c r="B13" s="267"/>
      <c r="C13" s="267"/>
      <c r="D13" s="325"/>
      <c r="E13" s="3" t="s">
        <v>21</v>
      </c>
      <c r="F13" s="27" t="s">
        <v>1220</v>
      </c>
      <c r="G13" s="149"/>
      <c r="H13" s="149"/>
      <c r="I13" s="285"/>
      <c r="J13" s="285"/>
      <c r="K13" s="371"/>
    </row>
    <row r="14" spans="1:11" x14ac:dyDescent="0.35">
      <c r="A14" s="259"/>
      <c r="B14" s="267"/>
      <c r="C14" s="267"/>
      <c r="D14" s="375"/>
      <c r="E14" s="9" t="s">
        <v>20</v>
      </c>
      <c r="F14" s="24" t="s">
        <v>1221</v>
      </c>
      <c r="G14" s="150"/>
      <c r="H14" s="150"/>
      <c r="I14" s="288">
        <v>1</v>
      </c>
      <c r="J14" s="288" t="s">
        <v>50</v>
      </c>
      <c r="K14" s="379" t="s">
        <v>181</v>
      </c>
    </row>
    <row r="15" spans="1:11" ht="15" thickBot="1" x14ac:dyDescent="0.4">
      <c r="A15" s="259"/>
      <c r="B15" s="268"/>
      <c r="C15" s="268"/>
      <c r="D15" s="376"/>
      <c r="E15" s="7" t="s">
        <v>21</v>
      </c>
      <c r="F15" s="25" t="s">
        <v>1222</v>
      </c>
      <c r="G15" s="147"/>
      <c r="H15" s="147"/>
      <c r="I15" s="289"/>
      <c r="J15" s="289"/>
      <c r="K15" s="380"/>
    </row>
    <row r="16" spans="1:11" ht="15" thickBot="1" x14ac:dyDescent="0.4">
      <c r="A16" s="259"/>
      <c r="B16" s="266" t="s">
        <v>393</v>
      </c>
      <c r="C16" s="266" t="s">
        <v>14</v>
      </c>
      <c r="D16" s="152" t="s">
        <v>170</v>
      </c>
      <c r="E16" s="80" t="s">
        <v>383</v>
      </c>
      <c r="F16" s="81" t="s">
        <v>1223</v>
      </c>
      <c r="G16" s="80"/>
      <c r="H16" s="80"/>
      <c r="I16" s="80">
        <v>1</v>
      </c>
      <c r="J16" s="108"/>
      <c r="K16" s="84"/>
    </row>
    <row r="17" spans="1:11" ht="15" thickBot="1" x14ac:dyDescent="0.4">
      <c r="A17" s="259"/>
      <c r="B17" s="267"/>
      <c r="C17" s="267"/>
      <c r="D17" s="153" t="s">
        <v>171</v>
      </c>
      <c r="E17" s="28" t="s">
        <v>383</v>
      </c>
      <c r="F17" s="70" t="s">
        <v>1224</v>
      </c>
      <c r="G17" s="28"/>
      <c r="H17" s="28"/>
      <c r="I17" s="28">
        <v>1</v>
      </c>
      <c r="J17" s="102"/>
      <c r="K17" s="40"/>
    </row>
    <row r="18" spans="1:11" ht="15" thickBot="1" x14ac:dyDescent="0.4">
      <c r="A18" s="259"/>
      <c r="B18" s="267"/>
      <c r="C18" s="267"/>
      <c r="D18" s="154" t="s">
        <v>172</v>
      </c>
      <c r="E18" s="73" t="s">
        <v>383</v>
      </c>
      <c r="F18" s="74" t="s">
        <v>1225</v>
      </c>
      <c r="G18" s="73"/>
      <c r="H18" s="73"/>
      <c r="I18" s="73">
        <v>1</v>
      </c>
      <c r="J18" s="104"/>
      <c r="K18" s="77"/>
    </row>
    <row r="19" spans="1:11" ht="15" thickBot="1" x14ac:dyDescent="0.4">
      <c r="A19" s="259"/>
      <c r="B19" s="267"/>
      <c r="C19" s="267"/>
      <c r="D19" s="153" t="s">
        <v>173</v>
      </c>
      <c r="E19" s="28" t="s">
        <v>383</v>
      </c>
      <c r="F19" s="70" t="s">
        <v>1226</v>
      </c>
      <c r="G19" s="28"/>
      <c r="H19" s="28"/>
      <c r="I19" s="28">
        <v>1</v>
      </c>
      <c r="J19" s="102"/>
      <c r="K19" s="40"/>
    </row>
    <row r="20" spans="1:11" ht="15" thickBot="1" x14ac:dyDescent="0.4">
      <c r="A20" s="259"/>
      <c r="B20" s="267"/>
      <c r="C20" s="267"/>
      <c r="D20" s="154" t="s">
        <v>174</v>
      </c>
      <c r="E20" s="73" t="s">
        <v>383</v>
      </c>
      <c r="F20" s="74" t="s">
        <v>1227</v>
      </c>
      <c r="G20" s="73"/>
      <c r="H20" s="73"/>
      <c r="I20" s="73">
        <v>1</v>
      </c>
      <c r="J20" s="104"/>
      <c r="K20" s="77"/>
    </row>
    <row r="21" spans="1:11" ht="15" thickBot="1" x14ac:dyDescent="0.4">
      <c r="A21" s="259"/>
      <c r="B21" s="267"/>
      <c r="C21" s="267"/>
      <c r="D21" s="153" t="s">
        <v>175</v>
      </c>
      <c r="E21" s="28" t="s">
        <v>383</v>
      </c>
      <c r="F21" s="70" t="s">
        <v>1228</v>
      </c>
      <c r="G21" s="28"/>
      <c r="H21" s="28"/>
      <c r="I21" s="28">
        <v>1</v>
      </c>
      <c r="J21" s="102"/>
      <c r="K21" s="40"/>
    </row>
    <row r="22" spans="1:11" ht="15" thickBot="1" x14ac:dyDescent="0.4">
      <c r="A22" s="259"/>
      <c r="B22" s="267"/>
      <c r="C22" s="267"/>
      <c r="D22" s="154" t="s">
        <v>176</v>
      </c>
      <c r="E22" s="73" t="s">
        <v>383</v>
      </c>
      <c r="F22" s="74" t="s">
        <v>1229</v>
      </c>
      <c r="G22" s="73"/>
      <c r="H22" s="73"/>
      <c r="I22" s="73">
        <v>1</v>
      </c>
      <c r="J22" s="104"/>
      <c r="K22" s="77"/>
    </row>
    <row r="23" spans="1:11" ht="15" thickBot="1" x14ac:dyDescent="0.4">
      <c r="A23" s="259"/>
      <c r="B23" s="267"/>
      <c r="C23" s="267"/>
      <c r="D23" s="153" t="s">
        <v>177</v>
      </c>
      <c r="E23" s="28" t="s">
        <v>383</v>
      </c>
      <c r="F23" s="70" t="s">
        <v>1230</v>
      </c>
      <c r="G23" s="28"/>
      <c r="H23" s="28"/>
      <c r="I23" s="28">
        <v>1</v>
      </c>
      <c r="J23" s="102"/>
      <c r="K23" s="40"/>
    </row>
    <row r="24" spans="1:11" ht="15" thickBot="1" x14ac:dyDescent="0.4">
      <c r="A24" s="259"/>
      <c r="B24" s="267"/>
      <c r="C24" s="267"/>
      <c r="D24" s="154" t="s">
        <v>178</v>
      </c>
      <c r="E24" s="73" t="s">
        <v>383</v>
      </c>
      <c r="F24" s="74" t="s">
        <v>1231</v>
      </c>
      <c r="G24" s="73"/>
      <c r="H24" s="73"/>
      <c r="I24" s="73">
        <v>1</v>
      </c>
      <c r="J24" s="104"/>
      <c r="K24" s="77"/>
    </row>
    <row r="25" spans="1:11" ht="15" thickBot="1" x14ac:dyDescent="0.4">
      <c r="A25" s="259"/>
      <c r="B25" s="267"/>
      <c r="C25" s="267"/>
      <c r="D25" s="153" t="s">
        <v>817</v>
      </c>
      <c r="E25" s="28" t="s">
        <v>383</v>
      </c>
      <c r="F25" s="70" t="s">
        <v>1232</v>
      </c>
      <c r="G25" s="28"/>
      <c r="H25" s="28"/>
      <c r="I25" s="28">
        <v>1</v>
      </c>
      <c r="J25" s="102"/>
      <c r="K25" s="40"/>
    </row>
    <row r="26" spans="1:11" ht="15" thickBot="1" x14ac:dyDescent="0.4">
      <c r="A26" s="259"/>
      <c r="B26" s="267"/>
      <c r="C26" s="267"/>
      <c r="D26" s="154" t="s">
        <v>179</v>
      </c>
      <c r="E26" s="73" t="s">
        <v>383</v>
      </c>
      <c r="F26" s="74" t="s">
        <v>1233</v>
      </c>
      <c r="G26" s="73"/>
      <c r="H26" s="73"/>
      <c r="I26" s="73">
        <v>1</v>
      </c>
      <c r="J26" s="104"/>
      <c r="K26" s="77"/>
    </row>
    <row r="27" spans="1:11" ht="15" thickBot="1" x14ac:dyDescent="0.4">
      <c r="A27" s="259"/>
      <c r="B27" s="267"/>
      <c r="C27" s="268"/>
      <c r="D27" s="153" t="s">
        <v>180</v>
      </c>
      <c r="E27" s="28" t="s">
        <v>383</v>
      </c>
      <c r="F27" s="70" t="s">
        <v>1227</v>
      </c>
      <c r="G27" s="28"/>
      <c r="H27" s="28"/>
      <c r="I27" s="28">
        <v>1</v>
      </c>
      <c r="J27" s="102"/>
      <c r="K27" s="40"/>
    </row>
    <row r="28" spans="1:11" ht="15" thickBot="1" x14ac:dyDescent="0.4">
      <c r="A28" s="259"/>
      <c r="B28" s="267"/>
      <c r="C28" s="266" t="s">
        <v>26</v>
      </c>
      <c r="D28" s="152" t="s">
        <v>160</v>
      </c>
      <c r="E28" s="80" t="s">
        <v>383</v>
      </c>
      <c r="F28" s="81" t="s">
        <v>1234</v>
      </c>
      <c r="G28" s="80"/>
      <c r="H28" s="80"/>
      <c r="I28" s="80">
        <v>1</v>
      </c>
      <c r="J28" s="108"/>
      <c r="K28" s="84"/>
    </row>
    <row r="29" spans="1:11" ht="15" thickBot="1" x14ac:dyDescent="0.4">
      <c r="A29" s="259"/>
      <c r="B29" s="267"/>
      <c r="C29" s="267"/>
      <c r="D29" s="153" t="s">
        <v>161</v>
      </c>
      <c r="E29" s="28" t="s">
        <v>383</v>
      </c>
      <c r="F29" s="70" t="s">
        <v>1235</v>
      </c>
      <c r="G29" s="28"/>
      <c r="H29" s="28"/>
      <c r="I29" s="28">
        <v>1</v>
      </c>
      <c r="J29" s="102"/>
      <c r="K29" s="40"/>
    </row>
    <row r="30" spans="1:11" ht="15" thickBot="1" x14ac:dyDescent="0.4">
      <c r="A30" s="259"/>
      <c r="B30" s="267"/>
      <c r="C30" s="267"/>
      <c r="D30" s="154" t="s">
        <v>162</v>
      </c>
      <c r="E30" s="73" t="s">
        <v>383</v>
      </c>
      <c r="F30" s="74" t="s">
        <v>1234</v>
      </c>
      <c r="G30" s="73"/>
      <c r="H30" s="73"/>
      <c r="I30" s="73">
        <v>1</v>
      </c>
      <c r="J30" s="104"/>
      <c r="K30" s="77"/>
    </row>
    <row r="31" spans="1:11" ht="15" thickBot="1" x14ac:dyDescent="0.4">
      <c r="A31" s="259"/>
      <c r="B31" s="267"/>
      <c r="C31" s="267"/>
      <c r="D31" s="153" t="s">
        <v>163</v>
      </c>
      <c r="E31" s="28" t="s">
        <v>383</v>
      </c>
      <c r="F31" s="70" t="s">
        <v>1236</v>
      </c>
      <c r="G31" s="28"/>
      <c r="H31" s="28"/>
      <c r="I31" s="28">
        <v>1</v>
      </c>
      <c r="J31" s="102"/>
      <c r="K31" s="40"/>
    </row>
    <row r="32" spans="1:11" ht="15" thickBot="1" x14ac:dyDescent="0.4">
      <c r="A32" s="259"/>
      <c r="B32" s="267"/>
      <c r="C32" s="267"/>
      <c r="D32" s="154" t="s">
        <v>164</v>
      </c>
      <c r="E32" s="73" t="s">
        <v>383</v>
      </c>
      <c r="F32" s="74" t="s">
        <v>1237</v>
      </c>
      <c r="G32" s="73"/>
      <c r="H32" s="73"/>
      <c r="I32" s="73">
        <v>1</v>
      </c>
      <c r="J32" s="104"/>
      <c r="K32" s="77"/>
    </row>
    <row r="33" spans="1:11" ht="15" thickBot="1" x14ac:dyDescent="0.4">
      <c r="A33" s="259"/>
      <c r="B33" s="267"/>
      <c r="C33" s="267"/>
      <c r="D33" s="153" t="s">
        <v>165</v>
      </c>
      <c r="E33" s="28" t="s">
        <v>383</v>
      </c>
      <c r="F33" s="70" t="s">
        <v>1238</v>
      </c>
      <c r="G33" s="28"/>
      <c r="H33" s="28"/>
      <c r="I33" s="28">
        <v>1</v>
      </c>
      <c r="J33" s="102"/>
      <c r="K33" s="40"/>
    </row>
    <row r="34" spans="1:11" ht="15" thickBot="1" x14ac:dyDescent="0.4">
      <c r="A34" s="259"/>
      <c r="B34" s="267"/>
      <c r="C34" s="267"/>
      <c r="D34" s="154" t="s">
        <v>169</v>
      </c>
      <c r="E34" s="73" t="s">
        <v>383</v>
      </c>
      <c r="F34" s="74" t="s">
        <v>1239</v>
      </c>
      <c r="G34" s="73"/>
      <c r="H34" s="73"/>
      <c r="I34" s="73">
        <v>1</v>
      </c>
      <c r="J34" s="104"/>
      <c r="K34" s="77"/>
    </row>
    <row r="35" spans="1:11" ht="15" thickBot="1" x14ac:dyDescent="0.4">
      <c r="A35" s="259"/>
      <c r="B35" s="267"/>
      <c r="C35" s="267"/>
      <c r="D35" s="153" t="s">
        <v>168</v>
      </c>
      <c r="E35" s="28" t="s">
        <v>383</v>
      </c>
      <c r="F35" s="70" t="s">
        <v>1240</v>
      </c>
      <c r="G35" s="28"/>
      <c r="H35" s="28"/>
      <c r="I35" s="28">
        <v>1</v>
      </c>
      <c r="J35" s="102"/>
      <c r="K35" s="40"/>
    </row>
    <row r="36" spans="1:11" ht="15" thickBot="1" x14ac:dyDescent="0.4">
      <c r="A36" s="259"/>
      <c r="B36" s="267"/>
      <c r="C36" s="267"/>
      <c r="D36" s="154" t="s">
        <v>166</v>
      </c>
      <c r="E36" s="73" t="s">
        <v>383</v>
      </c>
      <c r="F36" s="74" t="s">
        <v>1241</v>
      </c>
      <c r="G36" s="73"/>
      <c r="H36" s="73"/>
      <c r="I36" s="73">
        <v>1</v>
      </c>
      <c r="J36" s="104"/>
      <c r="K36" s="77"/>
    </row>
    <row r="37" spans="1:11" ht="15" thickBot="1" x14ac:dyDescent="0.4">
      <c r="A37" s="259"/>
      <c r="B37" s="268"/>
      <c r="C37" s="268"/>
      <c r="D37" s="153" t="s">
        <v>167</v>
      </c>
      <c r="E37" s="28" t="s">
        <v>383</v>
      </c>
      <c r="F37" s="70" t="s">
        <v>1242</v>
      </c>
      <c r="G37" s="28"/>
      <c r="H37" s="28"/>
      <c r="I37" s="28">
        <v>1</v>
      </c>
      <c r="J37" s="102"/>
      <c r="K37" s="40"/>
    </row>
    <row r="38" spans="1:11" ht="15" thickBot="1" x14ac:dyDescent="0.4">
      <c r="A38" s="259"/>
      <c r="B38" s="266" t="s">
        <v>25</v>
      </c>
      <c r="C38" s="120" t="s">
        <v>114</v>
      </c>
      <c r="D38" s="153"/>
      <c r="E38" s="28" t="s">
        <v>383</v>
      </c>
      <c r="F38" s="70" t="s">
        <v>1282</v>
      </c>
      <c r="G38" s="28"/>
      <c r="H38" s="28"/>
      <c r="I38" s="28">
        <v>1</v>
      </c>
      <c r="J38" s="102" t="s">
        <v>51</v>
      </c>
      <c r="K38" s="40"/>
    </row>
    <row r="39" spans="1:11" ht="15" thickBot="1" x14ac:dyDescent="0.4">
      <c r="A39" s="259"/>
      <c r="B39" s="268"/>
      <c r="C39" s="155" t="s">
        <v>12</v>
      </c>
      <c r="D39" s="156"/>
      <c r="E39" s="59" t="s">
        <v>383</v>
      </c>
      <c r="F39" s="89" t="s">
        <v>1283</v>
      </c>
      <c r="G39" s="59"/>
      <c r="H39" s="59"/>
      <c r="I39" s="59">
        <v>1</v>
      </c>
      <c r="J39" s="111" t="s">
        <v>51</v>
      </c>
      <c r="K39" s="61"/>
    </row>
    <row r="40" spans="1:11" x14ac:dyDescent="0.35">
      <c r="A40" s="259"/>
      <c r="B40" s="337" t="s">
        <v>115</v>
      </c>
      <c r="C40" s="381" t="s">
        <v>23</v>
      </c>
      <c r="D40" s="340" t="s">
        <v>132</v>
      </c>
      <c r="E40" s="9" t="s">
        <v>20</v>
      </c>
      <c r="F40" s="24" t="s">
        <v>1243</v>
      </c>
      <c r="G40" s="150"/>
      <c r="H40" s="150"/>
      <c r="I40" s="288">
        <v>1</v>
      </c>
      <c r="J40" s="288" t="s">
        <v>51</v>
      </c>
      <c r="K40" s="377"/>
    </row>
    <row r="41" spans="1:11" ht="15" thickBot="1" x14ac:dyDescent="0.4">
      <c r="A41" s="259"/>
      <c r="B41" s="339"/>
      <c r="C41" s="382"/>
      <c r="D41" s="343"/>
      <c r="E41" s="7" t="s">
        <v>154</v>
      </c>
      <c r="F41" s="25" t="s">
        <v>1244</v>
      </c>
      <c r="G41" s="147"/>
      <c r="H41" s="147"/>
      <c r="I41" s="289"/>
      <c r="J41" s="289"/>
      <c r="K41" s="378"/>
    </row>
    <row r="42" spans="1:11" x14ac:dyDescent="0.35">
      <c r="A42" s="259"/>
      <c r="B42" s="339"/>
      <c r="C42" s="266" t="s">
        <v>11</v>
      </c>
      <c r="D42" s="322" t="s">
        <v>132</v>
      </c>
      <c r="E42" s="5" t="s">
        <v>20</v>
      </c>
      <c r="F42" s="26" t="s">
        <v>1284</v>
      </c>
      <c r="G42" s="148"/>
      <c r="H42" s="148"/>
      <c r="I42" s="283">
        <v>1</v>
      </c>
      <c r="J42" s="283" t="s">
        <v>51</v>
      </c>
      <c r="K42" s="370"/>
    </row>
    <row r="43" spans="1:11" ht="15" thickBot="1" x14ac:dyDescent="0.4">
      <c r="A43" s="259"/>
      <c r="B43" s="339"/>
      <c r="C43" s="267"/>
      <c r="D43" s="325"/>
      <c r="E43" s="3" t="s">
        <v>154</v>
      </c>
      <c r="F43" s="27" t="s">
        <v>1245</v>
      </c>
      <c r="G43" s="149"/>
      <c r="H43" s="149"/>
      <c r="I43" s="285"/>
      <c r="J43" s="285"/>
      <c r="K43" s="371"/>
    </row>
    <row r="44" spans="1:11" x14ac:dyDescent="0.35">
      <c r="A44" s="259"/>
      <c r="B44" s="339"/>
      <c r="C44" s="267"/>
      <c r="D44" s="361" t="s">
        <v>132</v>
      </c>
      <c r="E44" s="9" t="s">
        <v>20</v>
      </c>
      <c r="F44" s="24" t="s">
        <v>1246</v>
      </c>
      <c r="G44" s="150"/>
      <c r="H44" s="150"/>
      <c r="I44" s="288">
        <v>1</v>
      </c>
      <c r="J44" s="288" t="s">
        <v>51</v>
      </c>
      <c r="K44" s="290" t="s">
        <v>571</v>
      </c>
    </row>
    <row r="45" spans="1:11" ht="15" thickBot="1" x14ac:dyDescent="0.4">
      <c r="A45" s="259"/>
      <c r="B45" s="338"/>
      <c r="C45" s="268"/>
      <c r="D45" s="324"/>
      <c r="E45" s="7" t="s">
        <v>154</v>
      </c>
      <c r="F45" s="25" t="s">
        <v>1247</v>
      </c>
      <c r="G45" s="147"/>
      <c r="H45" s="147"/>
      <c r="I45" s="289"/>
      <c r="J45" s="289"/>
      <c r="K45" s="295"/>
    </row>
    <row r="46" spans="1:11" ht="15" thickBot="1" x14ac:dyDescent="0.4">
      <c r="A46" s="259"/>
      <c r="B46" s="94" t="s">
        <v>533</v>
      </c>
      <c r="C46" s="94" t="s">
        <v>10</v>
      </c>
      <c r="D46" s="154"/>
      <c r="E46" s="73" t="s">
        <v>360</v>
      </c>
      <c r="F46" s="74" t="s">
        <v>1248</v>
      </c>
      <c r="G46" s="73"/>
      <c r="H46" s="73"/>
      <c r="I46" s="73">
        <v>1</v>
      </c>
      <c r="J46" s="104" t="s">
        <v>51</v>
      </c>
      <c r="K46" s="77"/>
    </row>
    <row r="47" spans="1:11" ht="15" thickBot="1" x14ac:dyDescent="0.4">
      <c r="A47" s="259"/>
      <c r="B47" s="281" t="s">
        <v>394</v>
      </c>
      <c r="C47" s="266" t="s">
        <v>9</v>
      </c>
      <c r="D47" s="153" t="s">
        <v>572</v>
      </c>
      <c r="E47" s="28" t="s">
        <v>383</v>
      </c>
      <c r="F47" s="70" t="s">
        <v>1249</v>
      </c>
      <c r="G47" s="28"/>
      <c r="H47" s="28"/>
      <c r="I47" s="28">
        <v>1</v>
      </c>
      <c r="J47" s="102" t="s">
        <v>51</v>
      </c>
      <c r="K47" s="40"/>
    </row>
    <row r="48" spans="1:11" ht="15" thickBot="1" x14ac:dyDescent="0.4">
      <c r="A48" s="259"/>
      <c r="B48" s="267"/>
      <c r="C48" s="268"/>
      <c r="D48" s="154" t="s">
        <v>573</v>
      </c>
      <c r="E48" s="73" t="s">
        <v>383</v>
      </c>
      <c r="F48" s="74" t="s">
        <v>1250</v>
      </c>
      <c r="G48" s="73"/>
      <c r="H48" s="73"/>
      <c r="I48" s="73">
        <v>1</v>
      </c>
      <c r="J48" s="104" t="s">
        <v>51</v>
      </c>
      <c r="K48" s="77"/>
    </row>
    <row r="49" spans="1:11" ht="15" thickBot="1" x14ac:dyDescent="0.4">
      <c r="A49" s="260"/>
      <c r="B49" s="268"/>
      <c r="C49" s="157" t="s">
        <v>22</v>
      </c>
      <c r="D49" s="153" t="s">
        <v>159</v>
      </c>
      <c r="E49" s="28" t="s">
        <v>383</v>
      </c>
      <c r="F49" s="70" t="s">
        <v>1251</v>
      </c>
      <c r="G49" s="28"/>
      <c r="H49" s="28"/>
      <c r="I49" s="28">
        <v>1</v>
      </c>
      <c r="J49" s="102" t="s">
        <v>51</v>
      </c>
      <c r="K49" s="40"/>
    </row>
    <row r="50" spans="1:11" ht="15" thickBot="1" x14ac:dyDescent="0.4">
      <c r="A50" s="266" t="s">
        <v>388</v>
      </c>
      <c r="B50" s="266" t="s">
        <v>387</v>
      </c>
      <c r="C50" s="266" t="s">
        <v>6</v>
      </c>
      <c r="D50" s="158" t="s">
        <v>156</v>
      </c>
      <c r="E50" s="80" t="s">
        <v>383</v>
      </c>
      <c r="F50" s="81" t="s">
        <v>1252</v>
      </c>
      <c r="G50" s="80"/>
      <c r="H50" s="80"/>
      <c r="I50" s="80">
        <v>1</v>
      </c>
      <c r="J50" s="108" t="s">
        <v>51</v>
      </c>
      <c r="K50" s="84"/>
    </row>
    <row r="51" spans="1:11" ht="15" thickBot="1" x14ac:dyDescent="0.4">
      <c r="A51" s="267"/>
      <c r="B51" s="267"/>
      <c r="C51" s="267"/>
      <c r="D51" s="153" t="s">
        <v>157</v>
      </c>
      <c r="E51" s="28" t="s">
        <v>383</v>
      </c>
      <c r="F51" s="70" t="s">
        <v>1253</v>
      </c>
      <c r="G51" s="28"/>
      <c r="H51" s="28"/>
      <c r="I51" s="28">
        <v>1</v>
      </c>
      <c r="J51" s="102" t="s">
        <v>51</v>
      </c>
      <c r="K51" s="40"/>
    </row>
    <row r="52" spans="1:11" ht="15" thickBot="1" x14ac:dyDescent="0.4">
      <c r="A52" s="267"/>
      <c r="B52" s="267"/>
      <c r="C52" s="268"/>
      <c r="D52" s="159" t="s">
        <v>158</v>
      </c>
      <c r="E52" s="59" t="s">
        <v>383</v>
      </c>
      <c r="F52" s="89" t="s">
        <v>1254</v>
      </c>
      <c r="G52" s="59"/>
      <c r="H52" s="59"/>
      <c r="I52" s="59">
        <v>1</v>
      </c>
      <c r="J52" s="111" t="s">
        <v>51</v>
      </c>
      <c r="K52" s="61"/>
    </row>
    <row r="53" spans="1:11" ht="15" thickBot="1" x14ac:dyDescent="0.4">
      <c r="A53" s="267"/>
      <c r="B53" s="268"/>
      <c r="C53" s="160" t="s">
        <v>7</v>
      </c>
      <c r="D53" s="153" t="s">
        <v>155</v>
      </c>
      <c r="E53" s="28" t="s">
        <v>383</v>
      </c>
      <c r="F53" s="70" t="s">
        <v>1255</v>
      </c>
      <c r="G53" s="28"/>
      <c r="H53" s="28"/>
      <c r="I53" s="28">
        <v>1</v>
      </c>
      <c r="J53" s="102" t="s">
        <v>51</v>
      </c>
      <c r="K53" s="40"/>
    </row>
    <row r="54" spans="1:11" x14ac:dyDescent="0.35">
      <c r="A54" s="267"/>
      <c r="B54" s="274" t="s">
        <v>542</v>
      </c>
      <c r="C54" s="266" t="s">
        <v>0</v>
      </c>
      <c r="D54" s="383"/>
      <c r="E54" s="9" t="s">
        <v>20</v>
      </c>
      <c r="F54" s="24" t="s">
        <v>1256</v>
      </c>
      <c r="G54" s="150"/>
      <c r="H54" s="150"/>
      <c r="I54" s="288">
        <v>1</v>
      </c>
      <c r="J54" s="288" t="s">
        <v>51</v>
      </c>
      <c r="K54" s="290"/>
    </row>
    <row r="55" spans="1:11" ht="15" thickBot="1" x14ac:dyDescent="0.4">
      <c r="A55" s="268"/>
      <c r="B55" s="275"/>
      <c r="C55" s="268"/>
      <c r="D55" s="384"/>
      <c r="E55" s="7" t="s">
        <v>154</v>
      </c>
      <c r="F55" s="25" t="s">
        <v>1257</v>
      </c>
      <c r="G55" s="147"/>
      <c r="H55" s="147"/>
      <c r="I55" s="289"/>
      <c r="J55" s="289"/>
      <c r="K55" s="295"/>
    </row>
  </sheetData>
  <mergeCells count="64">
    <mergeCell ref="K54:K55"/>
    <mergeCell ref="A50:A55"/>
    <mergeCell ref="B50:B53"/>
    <mergeCell ref="B54:B55"/>
    <mergeCell ref="I44:I45"/>
    <mergeCell ref="J44:J45"/>
    <mergeCell ref="B47:B49"/>
    <mergeCell ref="C47:C48"/>
    <mergeCell ref="D54:D55"/>
    <mergeCell ref="A8:A49"/>
    <mergeCell ref="C50:C52"/>
    <mergeCell ref="C54:C55"/>
    <mergeCell ref="I54:I55"/>
    <mergeCell ref="J54:J55"/>
    <mergeCell ref="K40:K41"/>
    <mergeCell ref="K42:K43"/>
    <mergeCell ref="K44:K45"/>
    <mergeCell ref="D44:D45"/>
    <mergeCell ref="C28:C37"/>
    <mergeCell ref="B16:B37"/>
    <mergeCell ref="B38:B39"/>
    <mergeCell ref="B40:B45"/>
    <mergeCell ref="C40:C41"/>
    <mergeCell ref="C42:C45"/>
    <mergeCell ref="C16:C27"/>
    <mergeCell ref="J40:J41"/>
    <mergeCell ref="I40:I41"/>
    <mergeCell ref="I42:I43"/>
    <mergeCell ref="J42:J43"/>
    <mergeCell ref="D40:D41"/>
    <mergeCell ref="D42:D43"/>
    <mergeCell ref="K10:K11"/>
    <mergeCell ref="K12:K13"/>
    <mergeCell ref="K14:K15"/>
    <mergeCell ref="J8:J9"/>
    <mergeCell ref="I8:I9"/>
    <mergeCell ref="I10:I11"/>
    <mergeCell ref="J10:J11"/>
    <mergeCell ref="I12:I13"/>
    <mergeCell ref="J12:J13"/>
    <mergeCell ref="I14:I15"/>
    <mergeCell ref="J14:J15"/>
    <mergeCell ref="B8:B15"/>
    <mergeCell ref="C8:C15"/>
    <mergeCell ref="J2:J3"/>
    <mergeCell ref="J4:J5"/>
    <mergeCell ref="J6:J7"/>
    <mergeCell ref="C2:C7"/>
    <mergeCell ref="I4:I5"/>
    <mergeCell ref="I6:I7"/>
    <mergeCell ref="D10:D11"/>
    <mergeCell ref="D12:D13"/>
    <mergeCell ref="D14:D15"/>
    <mergeCell ref="K2:K3"/>
    <mergeCell ref="K4:K5"/>
    <mergeCell ref="K6:K7"/>
    <mergeCell ref="D8:D9"/>
    <mergeCell ref="K8:K9"/>
    <mergeCell ref="I2:I3"/>
    <mergeCell ref="A2:A7"/>
    <mergeCell ref="B2:B7"/>
    <mergeCell ref="D2:D3"/>
    <mergeCell ref="D4:D5"/>
    <mergeCell ref="D6: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workbookViewId="0">
      <selection activeCell="A14" sqref="A1:XFD1048576"/>
    </sheetView>
  </sheetViews>
  <sheetFormatPr baseColWidth="10" defaultRowHeight="14.5" x14ac:dyDescent="0.35"/>
  <cols>
    <col min="1" max="1" width="12" style="1" customWidth="1"/>
    <col min="2" max="2" width="10.90625" style="1"/>
    <col min="3" max="3" width="26.08984375" style="1" bestFit="1" customWidth="1"/>
    <col min="4" max="4" width="33.1796875" style="1" customWidth="1"/>
    <col min="5" max="5" width="16" style="1" bestFit="1" customWidth="1"/>
    <col min="6" max="6" width="10.26953125" style="1" bestFit="1" customWidth="1"/>
    <col min="7" max="7" width="6.81640625" style="1" bestFit="1" customWidth="1"/>
    <col min="8" max="8" width="7.1796875" style="1" bestFit="1" customWidth="1"/>
    <col min="9" max="9" width="2.08984375" style="1" bestFit="1" customWidth="1"/>
    <col min="10" max="10" width="15.7265625" style="1" bestFit="1" customWidth="1"/>
    <col min="11" max="11" width="27.453125" style="1" customWidth="1"/>
    <col min="12" max="16384" width="10.90625" style="1"/>
  </cols>
  <sheetData>
    <row r="1" spans="1:11" ht="15" thickBot="1" x14ac:dyDescent="0.4">
      <c r="A1" s="48" t="s">
        <v>390</v>
      </c>
      <c r="B1" s="133" t="s">
        <v>391</v>
      </c>
      <c r="C1" s="134" t="s">
        <v>315</v>
      </c>
      <c r="D1" s="100" t="s">
        <v>534</v>
      </c>
      <c r="E1" s="49"/>
      <c r="F1" s="49" t="s">
        <v>316</v>
      </c>
      <c r="G1" s="49" t="s">
        <v>313</v>
      </c>
      <c r="H1" s="49" t="s">
        <v>314</v>
      </c>
      <c r="I1" s="52" t="s">
        <v>1</v>
      </c>
      <c r="J1" s="52" t="s">
        <v>511</v>
      </c>
      <c r="K1" s="53" t="s">
        <v>504</v>
      </c>
    </row>
    <row r="2" spans="1:11" x14ac:dyDescent="0.35">
      <c r="A2" s="337" t="s">
        <v>531</v>
      </c>
      <c r="B2" s="266" t="s">
        <v>125</v>
      </c>
      <c r="C2" s="385" t="s">
        <v>505</v>
      </c>
      <c r="D2" s="326" t="s">
        <v>183</v>
      </c>
      <c r="E2" s="9" t="s">
        <v>20</v>
      </c>
      <c r="F2" s="140" t="s">
        <v>1285</v>
      </c>
      <c r="G2" s="140"/>
      <c r="H2" s="140"/>
      <c r="I2" s="288">
        <v>1</v>
      </c>
      <c r="J2" s="288" t="s">
        <v>126</v>
      </c>
      <c r="K2" s="377"/>
    </row>
    <row r="3" spans="1:11" ht="15" thickBot="1" x14ac:dyDescent="0.4">
      <c r="A3" s="339"/>
      <c r="B3" s="267"/>
      <c r="C3" s="386"/>
      <c r="D3" s="367"/>
      <c r="E3" s="3" t="s">
        <v>21</v>
      </c>
      <c r="F3" s="141" t="s">
        <v>1286</v>
      </c>
      <c r="G3" s="141"/>
      <c r="H3" s="141"/>
      <c r="I3" s="285"/>
      <c r="J3" s="285"/>
      <c r="K3" s="371"/>
    </row>
    <row r="4" spans="1:11" x14ac:dyDescent="0.35">
      <c r="A4" s="339"/>
      <c r="B4" s="267"/>
      <c r="C4" s="386"/>
      <c r="D4" s="345" t="s">
        <v>131</v>
      </c>
      <c r="E4" s="9" t="s">
        <v>20</v>
      </c>
      <c r="F4" s="140" t="s">
        <v>1287</v>
      </c>
      <c r="G4" s="140"/>
      <c r="H4" s="140"/>
      <c r="I4" s="288">
        <v>1</v>
      </c>
      <c r="J4" s="288" t="s">
        <v>51</v>
      </c>
      <c r="K4" s="377"/>
    </row>
    <row r="5" spans="1:11" ht="15" thickBot="1" x14ac:dyDescent="0.4">
      <c r="A5" s="339"/>
      <c r="B5" s="267"/>
      <c r="C5" s="386"/>
      <c r="D5" s="346"/>
      <c r="E5" s="7" t="s">
        <v>21</v>
      </c>
      <c r="F5" s="142" t="s">
        <v>1288</v>
      </c>
      <c r="G5" s="142"/>
      <c r="H5" s="142"/>
      <c r="I5" s="289"/>
      <c r="J5" s="289"/>
      <c r="K5" s="378"/>
    </row>
    <row r="6" spans="1:11" x14ac:dyDescent="0.35">
      <c r="A6" s="339"/>
      <c r="B6" s="267"/>
      <c r="C6" s="386"/>
      <c r="D6" s="364" t="s">
        <v>127</v>
      </c>
      <c r="E6" s="5" t="s">
        <v>20</v>
      </c>
      <c r="F6" s="143" t="s">
        <v>1289</v>
      </c>
      <c r="G6" s="143"/>
      <c r="H6" s="143"/>
      <c r="I6" s="283">
        <v>1</v>
      </c>
      <c r="J6" s="283" t="s">
        <v>126</v>
      </c>
      <c r="K6" s="370"/>
    </row>
    <row r="7" spans="1:11" ht="15" thickBot="1" x14ac:dyDescent="0.4">
      <c r="A7" s="339"/>
      <c r="B7" s="267"/>
      <c r="C7" s="386"/>
      <c r="D7" s="388"/>
      <c r="E7" s="3" t="s">
        <v>21</v>
      </c>
      <c r="F7" s="141" t="s">
        <v>1290</v>
      </c>
      <c r="G7" s="141"/>
      <c r="H7" s="141"/>
      <c r="I7" s="285"/>
      <c r="J7" s="285"/>
      <c r="K7" s="371"/>
    </row>
    <row r="8" spans="1:11" x14ac:dyDescent="0.35">
      <c r="A8" s="339"/>
      <c r="B8" s="267"/>
      <c r="C8" s="386"/>
      <c r="D8" s="345" t="s">
        <v>587</v>
      </c>
      <c r="E8" s="9" t="s">
        <v>20</v>
      </c>
      <c r="F8" s="140" t="s">
        <v>1291</v>
      </c>
      <c r="G8" s="140"/>
      <c r="H8" s="140"/>
      <c r="I8" s="288">
        <v>1</v>
      </c>
      <c r="J8" s="288" t="s">
        <v>126</v>
      </c>
      <c r="K8" s="377"/>
    </row>
    <row r="9" spans="1:11" ht="15" thickBot="1" x14ac:dyDescent="0.4">
      <c r="A9" s="339"/>
      <c r="B9" s="267"/>
      <c r="C9" s="387"/>
      <c r="D9" s="346"/>
      <c r="E9" s="7" t="s">
        <v>21</v>
      </c>
      <c r="F9" s="142" t="s">
        <v>1292</v>
      </c>
      <c r="G9" s="142"/>
      <c r="H9" s="142"/>
      <c r="I9" s="289"/>
      <c r="J9" s="289"/>
      <c r="K9" s="378"/>
    </row>
    <row r="10" spans="1:11" x14ac:dyDescent="0.35">
      <c r="A10" s="339"/>
      <c r="B10" s="267"/>
      <c r="C10" s="389" t="s">
        <v>428</v>
      </c>
      <c r="D10" s="326" t="s">
        <v>183</v>
      </c>
      <c r="E10" s="9" t="s">
        <v>20</v>
      </c>
      <c r="F10" s="140" t="s">
        <v>1293</v>
      </c>
      <c r="G10" s="140"/>
      <c r="H10" s="140"/>
      <c r="I10" s="288">
        <v>1</v>
      </c>
      <c r="J10" s="288" t="s">
        <v>50</v>
      </c>
      <c r="K10" s="377"/>
    </row>
    <row r="11" spans="1:11" ht="15" thickBot="1" x14ac:dyDescent="0.4">
      <c r="A11" s="339"/>
      <c r="B11" s="267"/>
      <c r="C11" s="390"/>
      <c r="D11" s="328"/>
      <c r="E11" s="7" t="s">
        <v>21</v>
      </c>
      <c r="F11" s="142" t="s">
        <v>1294</v>
      </c>
      <c r="G11" s="142"/>
      <c r="H11" s="142"/>
      <c r="I11" s="289"/>
      <c r="J11" s="289"/>
      <c r="K11" s="378"/>
    </row>
    <row r="12" spans="1:11" x14ac:dyDescent="0.35">
      <c r="A12" s="339"/>
      <c r="B12" s="267"/>
      <c r="C12" s="391" t="s">
        <v>182</v>
      </c>
      <c r="D12" s="366" t="s">
        <v>183</v>
      </c>
      <c r="E12" s="5" t="s">
        <v>20</v>
      </c>
      <c r="F12" s="143" t="s">
        <v>1295</v>
      </c>
      <c r="G12" s="143"/>
      <c r="H12" s="143"/>
      <c r="I12" s="283">
        <v>1</v>
      </c>
      <c r="J12" s="283" t="s">
        <v>126</v>
      </c>
      <c r="K12" s="370"/>
    </row>
    <row r="13" spans="1:11" ht="15" thickBot="1" x14ac:dyDescent="0.4">
      <c r="A13" s="338"/>
      <c r="B13" s="268"/>
      <c r="C13" s="390"/>
      <c r="D13" s="328"/>
      <c r="E13" s="7" t="s">
        <v>21</v>
      </c>
      <c r="F13" s="142" t="s">
        <v>1296</v>
      </c>
      <c r="G13" s="142"/>
      <c r="H13" s="142"/>
      <c r="I13" s="289"/>
      <c r="J13" s="289"/>
      <c r="K13" s="378"/>
    </row>
    <row r="14" spans="1:11" x14ac:dyDescent="0.35">
      <c r="A14" s="258" t="s">
        <v>395</v>
      </c>
      <c r="B14" s="385" t="s">
        <v>392</v>
      </c>
      <c r="C14" s="266" t="s">
        <v>44</v>
      </c>
      <c r="D14" s="361" t="s">
        <v>123</v>
      </c>
      <c r="E14" s="9" t="s">
        <v>20</v>
      </c>
      <c r="F14" s="140" t="s">
        <v>1297</v>
      </c>
      <c r="G14" s="140"/>
      <c r="H14" s="140"/>
      <c r="I14" s="288">
        <v>1</v>
      </c>
      <c r="J14" s="392"/>
      <c r="K14" s="377"/>
    </row>
    <row r="15" spans="1:11" ht="15" thickBot="1" x14ac:dyDescent="0.4">
      <c r="A15" s="259"/>
      <c r="B15" s="386"/>
      <c r="C15" s="267"/>
      <c r="D15" s="325"/>
      <c r="E15" s="3" t="s">
        <v>21</v>
      </c>
      <c r="F15" s="141" t="s">
        <v>1298</v>
      </c>
      <c r="G15" s="141"/>
      <c r="H15" s="141"/>
      <c r="I15" s="285"/>
      <c r="J15" s="393"/>
      <c r="K15" s="371"/>
    </row>
    <row r="16" spans="1:11" x14ac:dyDescent="0.35">
      <c r="A16" s="259"/>
      <c r="B16" s="386"/>
      <c r="C16" s="267"/>
      <c r="D16" s="314" t="s">
        <v>124</v>
      </c>
      <c r="E16" s="9" t="s">
        <v>20</v>
      </c>
      <c r="F16" s="140" t="s">
        <v>1299</v>
      </c>
      <c r="G16" s="140"/>
      <c r="H16" s="140"/>
      <c r="I16" s="288">
        <v>1</v>
      </c>
      <c r="J16" s="392"/>
      <c r="K16" s="377"/>
    </row>
    <row r="17" spans="1:11" ht="15" thickBot="1" x14ac:dyDescent="0.4">
      <c r="A17" s="259"/>
      <c r="B17" s="386"/>
      <c r="C17" s="268"/>
      <c r="D17" s="321"/>
      <c r="E17" s="7" t="s">
        <v>21</v>
      </c>
      <c r="F17" s="142" t="s">
        <v>1300</v>
      </c>
      <c r="G17" s="142"/>
      <c r="H17" s="142"/>
      <c r="I17" s="289"/>
      <c r="J17" s="394"/>
      <c r="K17" s="378"/>
    </row>
    <row r="18" spans="1:11" x14ac:dyDescent="0.35">
      <c r="A18" s="259"/>
      <c r="B18" s="386"/>
      <c r="C18" s="381" t="s">
        <v>45</v>
      </c>
      <c r="D18" s="392"/>
      <c r="E18" s="9" t="s">
        <v>20</v>
      </c>
      <c r="F18" s="140" t="s">
        <v>1301</v>
      </c>
      <c r="G18" s="140"/>
      <c r="H18" s="140"/>
      <c r="I18" s="288">
        <v>1</v>
      </c>
      <c r="J18" s="392"/>
      <c r="K18" s="377"/>
    </row>
    <row r="19" spans="1:11" ht="15" thickBot="1" x14ac:dyDescent="0.4">
      <c r="A19" s="259"/>
      <c r="B19" s="387"/>
      <c r="C19" s="382"/>
      <c r="D19" s="394"/>
      <c r="E19" s="7" t="s">
        <v>21</v>
      </c>
      <c r="F19" s="142" t="s">
        <v>1302</v>
      </c>
      <c r="G19" s="142"/>
      <c r="H19" s="142"/>
      <c r="I19" s="289"/>
      <c r="J19" s="394"/>
      <c r="K19" s="378"/>
    </row>
    <row r="20" spans="1:11" x14ac:dyDescent="0.35">
      <c r="A20" s="259"/>
      <c r="B20" s="266" t="s">
        <v>393</v>
      </c>
      <c r="C20" s="266" t="s">
        <v>14</v>
      </c>
      <c r="D20" s="399" t="s">
        <v>95</v>
      </c>
      <c r="E20" s="5" t="s">
        <v>20</v>
      </c>
      <c r="F20" s="143" t="s">
        <v>1303</v>
      </c>
      <c r="G20" s="143"/>
      <c r="H20" s="143"/>
      <c r="I20" s="283">
        <v>1</v>
      </c>
      <c r="J20" s="401"/>
      <c r="K20" s="370"/>
    </row>
    <row r="21" spans="1:11" ht="15" thickBot="1" x14ac:dyDescent="0.4">
      <c r="A21" s="259"/>
      <c r="B21" s="267"/>
      <c r="C21" s="267"/>
      <c r="D21" s="400"/>
      <c r="E21" s="3" t="s">
        <v>21</v>
      </c>
      <c r="F21" s="141" t="s">
        <v>1304</v>
      </c>
      <c r="G21" s="141"/>
      <c r="H21" s="141"/>
      <c r="I21" s="285"/>
      <c r="J21" s="393"/>
      <c r="K21" s="371"/>
    </row>
    <row r="22" spans="1:11" x14ac:dyDescent="0.35">
      <c r="A22" s="259"/>
      <c r="B22" s="267"/>
      <c r="C22" s="267"/>
      <c r="D22" s="397" t="s">
        <v>96</v>
      </c>
      <c r="E22" s="9" t="s">
        <v>20</v>
      </c>
      <c r="F22" s="140" t="s">
        <v>1305</v>
      </c>
      <c r="G22" s="140"/>
      <c r="H22" s="140"/>
      <c r="I22" s="288">
        <v>1</v>
      </c>
      <c r="J22" s="392"/>
      <c r="K22" s="377"/>
    </row>
    <row r="23" spans="1:11" ht="15" thickBot="1" x14ac:dyDescent="0.4">
      <c r="A23" s="259"/>
      <c r="B23" s="267"/>
      <c r="C23" s="267"/>
      <c r="D23" s="398"/>
      <c r="E23" s="7" t="s">
        <v>21</v>
      </c>
      <c r="F23" s="142" t="s">
        <v>1306</v>
      </c>
      <c r="G23" s="142"/>
      <c r="H23" s="142"/>
      <c r="I23" s="289"/>
      <c r="J23" s="394"/>
      <c r="K23" s="378"/>
    </row>
    <row r="24" spans="1:11" x14ac:dyDescent="0.35">
      <c r="A24" s="259"/>
      <c r="B24" s="267"/>
      <c r="C24" s="267"/>
      <c r="D24" s="395" t="s">
        <v>97</v>
      </c>
      <c r="E24" s="5" t="s">
        <v>20</v>
      </c>
      <c r="F24" s="143" t="s">
        <v>1307</v>
      </c>
      <c r="G24" s="143"/>
      <c r="H24" s="143"/>
      <c r="I24" s="283">
        <v>1</v>
      </c>
      <c r="J24" s="401"/>
      <c r="K24" s="370"/>
    </row>
    <row r="25" spans="1:11" ht="15" thickBot="1" x14ac:dyDescent="0.4">
      <c r="A25" s="259"/>
      <c r="B25" s="267"/>
      <c r="C25" s="267"/>
      <c r="D25" s="396"/>
      <c r="E25" s="3" t="s">
        <v>21</v>
      </c>
      <c r="F25" s="141" t="s">
        <v>1308</v>
      </c>
      <c r="G25" s="141"/>
      <c r="H25" s="141"/>
      <c r="I25" s="285"/>
      <c r="J25" s="393"/>
      <c r="K25" s="371"/>
    </row>
    <row r="26" spans="1:11" x14ac:dyDescent="0.35">
      <c r="A26" s="259"/>
      <c r="B26" s="267"/>
      <c r="C26" s="267"/>
      <c r="D26" s="397" t="s">
        <v>98</v>
      </c>
      <c r="E26" s="9" t="s">
        <v>20</v>
      </c>
      <c r="F26" s="140" t="s">
        <v>1309</v>
      </c>
      <c r="G26" s="140"/>
      <c r="H26" s="140"/>
      <c r="I26" s="288">
        <v>1</v>
      </c>
      <c r="J26" s="392"/>
      <c r="K26" s="377"/>
    </row>
    <row r="27" spans="1:11" ht="15" thickBot="1" x14ac:dyDescent="0.4">
      <c r="A27" s="259"/>
      <c r="B27" s="267"/>
      <c r="C27" s="267"/>
      <c r="D27" s="398"/>
      <c r="E27" s="7" t="s">
        <v>21</v>
      </c>
      <c r="F27" s="142" t="s">
        <v>1397</v>
      </c>
      <c r="G27" s="142"/>
      <c r="H27" s="142"/>
      <c r="I27" s="289"/>
      <c r="J27" s="394"/>
      <c r="K27" s="378"/>
    </row>
    <row r="28" spans="1:11" x14ac:dyDescent="0.35">
      <c r="A28" s="259"/>
      <c r="B28" s="267"/>
      <c r="C28" s="267"/>
      <c r="D28" s="395" t="s">
        <v>99</v>
      </c>
      <c r="E28" s="5" t="s">
        <v>20</v>
      </c>
      <c r="F28" s="143" t="s">
        <v>1307</v>
      </c>
      <c r="G28" s="143"/>
      <c r="H28" s="143"/>
      <c r="I28" s="283">
        <v>1</v>
      </c>
      <c r="J28" s="401"/>
      <c r="K28" s="370"/>
    </row>
    <row r="29" spans="1:11" ht="15" thickBot="1" x14ac:dyDescent="0.4">
      <c r="A29" s="259"/>
      <c r="B29" s="267"/>
      <c r="C29" s="267"/>
      <c r="D29" s="396"/>
      <c r="E29" s="3" t="s">
        <v>21</v>
      </c>
      <c r="F29" s="141" t="s">
        <v>1308</v>
      </c>
      <c r="G29" s="141"/>
      <c r="H29" s="141"/>
      <c r="I29" s="285"/>
      <c r="J29" s="393"/>
      <c r="K29" s="371"/>
    </row>
    <row r="30" spans="1:11" x14ac:dyDescent="0.35">
      <c r="A30" s="259"/>
      <c r="B30" s="267"/>
      <c r="C30" s="267"/>
      <c r="D30" s="397" t="s">
        <v>91</v>
      </c>
      <c r="E30" s="9" t="s">
        <v>20</v>
      </c>
      <c r="F30" s="140" t="s">
        <v>1310</v>
      </c>
      <c r="G30" s="140"/>
      <c r="H30" s="140"/>
      <c r="I30" s="288">
        <v>1</v>
      </c>
      <c r="J30" s="392"/>
      <c r="K30" s="377"/>
    </row>
    <row r="31" spans="1:11" ht="15" thickBot="1" x14ac:dyDescent="0.4">
      <c r="A31" s="259"/>
      <c r="B31" s="267"/>
      <c r="C31" s="267"/>
      <c r="D31" s="398"/>
      <c r="E31" s="7" t="s">
        <v>21</v>
      </c>
      <c r="F31" s="142" t="s">
        <v>1311</v>
      </c>
      <c r="G31" s="142"/>
      <c r="H31" s="142"/>
      <c r="I31" s="289"/>
      <c r="J31" s="394"/>
      <c r="K31" s="378"/>
    </row>
    <row r="32" spans="1:11" x14ac:dyDescent="0.35">
      <c r="A32" s="259"/>
      <c r="B32" s="267"/>
      <c r="C32" s="267"/>
      <c r="D32" s="395" t="s">
        <v>100</v>
      </c>
      <c r="E32" s="5" t="s">
        <v>20</v>
      </c>
      <c r="F32" s="143" t="s">
        <v>1398</v>
      </c>
      <c r="G32" s="143"/>
      <c r="H32" s="143"/>
      <c r="I32" s="283">
        <v>1</v>
      </c>
      <c r="J32" s="401"/>
      <c r="K32" s="370"/>
    </row>
    <row r="33" spans="1:11" ht="15" thickBot="1" x14ac:dyDescent="0.4">
      <c r="A33" s="259"/>
      <c r="B33" s="267"/>
      <c r="C33" s="267"/>
      <c r="D33" s="396"/>
      <c r="E33" s="3" t="s">
        <v>21</v>
      </c>
      <c r="F33" s="141" t="s">
        <v>1306</v>
      </c>
      <c r="G33" s="141"/>
      <c r="H33" s="141"/>
      <c r="I33" s="285"/>
      <c r="J33" s="393"/>
      <c r="K33" s="371"/>
    </row>
    <row r="34" spans="1:11" x14ac:dyDescent="0.35">
      <c r="A34" s="259"/>
      <c r="B34" s="267"/>
      <c r="C34" s="267"/>
      <c r="D34" s="397" t="s">
        <v>101</v>
      </c>
      <c r="E34" s="9" t="s">
        <v>20</v>
      </c>
      <c r="F34" s="140" t="s">
        <v>1398</v>
      </c>
      <c r="G34" s="140"/>
      <c r="H34" s="140"/>
      <c r="I34" s="288">
        <v>1</v>
      </c>
      <c r="J34" s="392"/>
      <c r="K34" s="377"/>
    </row>
    <row r="35" spans="1:11" ht="15" thickBot="1" x14ac:dyDescent="0.4">
      <c r="A35" s="259"/>
      <c r="B35" s="267"/>
      <c r="C35" s="267"/>
      <c r="D35" s="398"/>
      <c r="E35" s="7" t="s">
        <v>21</v>
      </c>
      <c r="F35" s="142" t="s">
        <v>1306</v>
      </c>
      <c r="G35" s="142"/>
      <c r="H35" s="142"/>
      <c r="I35" s="289"/>
      <c r="J35" s="394"/>
      <c r="K35" s="378"/>
    </row>
    <row r="36" spans="1:11" x14ac:dyDescent="0.35">
      <c r="A36" s="259"/>
      <c r="B36" s="267"/>
      <c r="C36" s="267"/>
      <c r="D36" s="395" t="s">
        <v>102</v>
      </c>
      <c r="E36" s="5" t="s">
        <v>20</v>
      </c>
      <c r="F36" s="143" t="s">
        <v>1312</v>
      </c>
      <c r="G36" s="143"/>
      <c r="H36" s="143"/>
      <c r="I36" s="283">
        <v>1</v>
      </c>
      <c r="J36" s="401"/>
      <c r="K36" s="370"/>
    </row>
    <row r="37" spans="1:11" ht="15" thickBot="1" x14ac:dyDescent="0.4">
      <c r="A37" s="259"/>
      <c r="B37" s="267"/>
      <c r="C37" s="267"/>
      <c r="D37" s="396"/>
      <c r="E37" s="3" t="s">
        <v>21</v>
      </c>
      <c r="F37" s="141" t="s">
        <v>1313</v>
      </c>
      <c r="G37" s="141"/>
      <c r="H37" s="141"/>
      <c r="I37" s="285"/>
      <c r="J37" s="393"/>
      <c r="K37" s="371"/>
    </row>
    <row r="38" spans="1:11" x14ac:dyDescent="0.35">
      <c r="A38" s="259"/>
      <c r="B38" s="267"/>
      <c r="C38" s="267"/>
      <c r="D38" s="397" t="s">
        <v>103</v>
      </c>
      <c r="E38" s="9" t="s">
        <v>20</v>
      </c>
      <c r="F38" s="140" t="s">
        <v>1312</v>
      </c>
      <c r="G38" s="140"/>
      <c r="H38" s="140"/>
      <c r="I38" s="288">
        <v>1</v>
      </c>
      <c r="J38" s="392"/>
      <c r="K38" s="377"/>
    </row>
    <row r="39" spans="1:11" ht="15" thickBot="1" x14ac:dyDescent="0.4">
      <c r="A39" s="259"/>
      <c r="B39" s="267"/>
      <c r="C39" s="267"/>
      <c r="D39" s="398"/>
      <c r="E39" s="7" t="s">
        <v>21</v>
      </c>
      <c r="F39" s="142" t="s">
        <v>1313</v>
      </c>
      <c r="G39" s="142"/>
      <c r="H39" s="142"/>
      <c r="I39" s="289"/>
      <c r="J39" s="394"/>
      <c r="K39" s="378"/>
    </row>
    <row r="40" spans="1:11" x14ac:dyDescent="0.35">
      <c r="A40" s="259"/>
      <c r="B40" s="267"/>
      <c r="C40" s="267"/>
      <c r="D40" s="395" t="s">
        <v>104</v>
      </c>
      <c r="E40" s="5" t="s">
        <v>20</v>
      </c>
      <c r="F40" s="143" t="s">
        <v>1314</v>
      </c>
      <c r="G40" s="143"/>
      <c r="H40" s="143"/>
      <c r="I40" s="283">
        <v>1</v>
      </c>
      <c r="J40" s="401"/>
      <c r="K40" s="370"/>
    </row>
    <row r="41" spans="1:11" ht="15" thickBot="1" x14ac:dyDescent="0.4">
      <c r="A41" s="259"/>
      <c r="B41" s="267"/>
      <c r="C41" s="267"/>
      <c r="D41" s="396"/>
      <c r="E41" s="3" t="s">
        <v>21</v>
      </c>
      <c r="F41" s="141" t="s">
        <v>1315</v>
      </c>
      <c r="G41" s="141"/>
      <c r="H41" s="141"/>
      <c r="I41" s="285"/>
      <c r="J41" s="393"/>
      <c r="K41" s="371"/>
    </row>
    <row r="42" spans="1:11" x14ac:dyDescent="0.35">
      <c r="A42" s="259"/>
      <c r="B42" s="267"/>
      <c r="C42" s="267"/>
      <c r="D42" s="397" t="s">
        <v>105</v>
      </c>
      <c r="E42" s="9" t="s">
        <v>20</v>
      </c>
      <c r="F42" s="140" t="s">
        <v>1316</v>
      </c>
      <c r="G42" s="140"/>
      <c r="H42" s="140"/>
      <c r="I42" s="288">
        <v>1</v>
      </c>
      <c r="J42" s="392"/>
      <c r="K42" s="377"/>
    </row>
    <row r="43" spans="1:11" ht="15" thickBot="1" x14ac:dyDescent="0.4">
      <c r="A43" s="259"/>
      <c r="B43" s="267"/>
      <c r="C43" s="267"/>
      <c r="D43" s="398"/>
      <c r="E43" s="7" t="s">
        <v>21</v>
      </c>
      <c r="F43" s="142" t="s">
        <v>1317</v>
      </c>
      <c r="G43" s="142"/>
      <c r="H43" s="142"/>
      <c r="I43" s="289"/>
      <c r="J43" s="394"/>
      <c r="K43" s="378"/>
    </row>
    <row r="44" spans="1:11" x14ac:dyDescent="0.35">
      <c r="A44" s="259"/>
      <c r="B44" s="267"/>
      <c r="C44" s="267"/>
      <c r="D44" s="395" t="s">
        <v>106</v>
      </c>
      <c r="E44" s="5" t="s">
        <v>20</v>
      </c>
      <c r="F44" s="143" t="s">
        <v>1318</v>
      </c>
      <c r="G44" s="143"/>
      <c r="H44" s="143"/>
      <c r="I44" s="283">
        <v>1</v>
      </c>
      <c r="J44" s="401"/>
      <c r="K44" s="370"/>
    </row>
    <row r="45" spans="1:11" ht="15" thickBot="1" x14ac:dyDescent="0.4">
      <c r="A45" s="259"/>
      <c r="B45" s="267"/>
      <c r="C45" s="267"/>
      <c r="D45" s="396"/>
      <c r="E45" s="3" t="s">
        <v>21</v>
      </c>
      <c r="F45" s="141" t="s">
        <v>1319</v>
      </c>
      <c r="G45" s="141"/>
      <c r="H45" s="141"/>
      <c r="I45" s="285"/>
      <c r="J45" s="393"/>
      <c r="K45" s="371"/>
    </row>
    <row r="46" spans="1:11" x14ac:dyDescent="0.35">
      <c r="A46" s="259"/>
      <c r="B46" s="267"/>
      <c r="C46" s="267"/>
      <c r="D46" s="397" t="s">
        <v>107</v>
      </c>
      <c r="E46" s="9" t="s">
        <v>20</v>
      </c>
      <c r="F46" s="140" t="s">
        <v>1399</v>
      </c>
      <c r="G46" s="140"/>
      <c r="H46" s="140"/>
      <c r="I46" s="288">
        <v>1</v>
      </c>
      <c r="J46" s="392"/>
      <c r="K46" s="377"/>
    </row>
    <row r="47" spans="1:11" ht="15" thickBot="1" x14ac:dyDescent="0.4">
      <c r="A47" s="259"/>
      <c r="B47" s="267"/>
      <c r="C47" s="267"/>
      <c r="D47" s="398"/>
      <c r="E47" s="7" t="s">
        <v>21</v>
      </c>
      <c r="F47" s="142" t="s">
        <v>1320</v>
      </c>
      <c r="G47" s="142"/>
      <c r="H47" s="142"/>
      <c r="I47" s="289"/>
      <c r="J47" s="394"/>
      <c r="K47" s="378"/>
    </row>
    <row r="48" spans="1:11" x14ac:dyDescent="0.35">
      <c r="A48" s="259"/>
      <c r="B48" s="267"/>
      <c r="C48" s="267"/>
      <c r="D48" s="395" t="s">
        <v>108</v>
      </c>
      <c r="E48" s="5" t="s">
        <v>20</v>
      </c>
      <c r="F48" s="143" t="s">
        <v>1321</v>
      </c>
      <c r="G48" s="143"/>
      <c r="H48" s="143"/>
      <c r="I48" s="283">
        <v>1</v>
      </c>
      <c r="J48" s="401"/>
      <c r="K48" s="370"/>
    </row>
    <row r="49" spans="1:11" ht="15" thickBot="1" x14ac:dyDescent="0.4">
      <c r="A49" s="259"/>
      <c r="B49" s="267"/>
      <c r="C49" s="267"/>
      <c r="D49" s="396"/>
      <c r="E49" s="3" t="s">
        <v>21</v>
      </c>
      <c r="F49" s="141" t="s">
        <v>1322</v>
      </c>
      <c r="G49" s="141"/>
      <c r="H49" s="141"/>
      <c r="I49" s="285"/>
      <c r="J49" s="393"/>
      <c r="K49" s="371"/>
    </row>
    <row r="50" spans="1:11" x14ac:dyDescent="0.35">
      <c r="A50" s="259"/>
      <c r="B50" s="267"/>
      <c r="C50" s="267"/>
      <c r="D50" s="397" t="s">
        <v>109</v>
      </c>
      <c r="E50" s="9" t="s">
        <v>20</v>
      </c>
      <c r="F50" s="140" t="s">
        <v>1323</v>
      </c>
      <c r="G50" s="140"/>
      <c r="H50" s="140"/>
      <c r="I50" s="288">
        <v>1</v>
      </c>
      <c r="J50" s="392"/>
      <c r="K50" s="377"/>
    </row>
    <row r="51" spans="1:11" ht="15" thickBot="1" x14ac:dyDescent="0.4">
      <c r="A51" s="259"/>
      <c r="B51" s="267"/>
      <c r="C51" s="267"/>
      <c r="D51" s="398"/>
      <c r="E51" s="7" t="s">
        <v>21</v>
      </c>
      <c r="F51" s="142" t="s">
        <v>1400</v>
      </c>
      <c r="G51" s="142"/>
      <c r="H51" s="142"/>
      <c r="I51" s="289"/>
      <c r="J51" s="394"/>
      <c r="K51" s="378"/>
    </row>
    <row r="52" spans="1:11" x14ac:dyDescent="0.35">
      <c r="A52" s="259"/>
      <c r="B52" s="267"/>
      <c r="C52" s="267"/>
      <c r="D52" s="395" t="s">
        <v>110</v>
      </c>
      <c r="E52" s="5" t="s">
        <v>20</v>
      </c>
      <c r="F52" s="143" t="s">
        <v>1323</v>
      </c>
      <c r="G52" s="143"/>
      <c r="H52" s="143"/>
      <c r="I52" s="283">
        <v>1</v>
      </c>
      <c r="J52" s="401"/>
      <c r="K52" s="370"/>
    </row>
    <row r="53" spans="1:11" ht="15" thickBot="1" x14ac:dyDescent="0.4">
      <c r="A53" s="259"/>
      <c r="B53" s="267"/>
      <c r="C53" s="267"/>
      <c r="D53" s="396"/>
      <c r="E53" s="3" t="s">
        <v>21</v>
      </c>
      <c r="F53" s="141" t="s">
        <v>1400</v>
      </c>
      <c r="G53" s="141"/>
      <c r="H53" s="141"/>
      <c r="I53" s="285"/>
      <c r="J53" s="393"/>
      <c r="K53" s="371"/>
    </row>
    <row r="54" spans="1:11" x14ac:dyDescent="0.35">
      <c r="A54" s="259"/>
      <c r="B54" s="267"/>
      <c r="C54" s="267"/>
      <c r="D54" s="397" t="s">
        <v>70</v>
      </c>
      <c r="E54" s="9" t="s">
        <v>20</v>
      </c>
      <c r="F54" s="140" t="s">
        <v>1324</v>
      </c>
      <c r="G54" s="140"/>
      <c r="H54" s="140"/>
      <c r="I54" s="288">
        <v>1</v>
      </c>
      <c r="J54" s="392"/>
      <c r="K54" s="377"/>
    </row>
    <row r="55" spans="1:11" ht="15" thickBot="1" x14ac:dyDescent="0.4">
      <c r="A55" s="259"/>
      <c r="B55" s="267"/>
      <c r="C55" s="267"/>
      <c r="D55" s="398"/>
      <c r="E55" s="7" t="s">
        <v>21</v>
      </c>
      <c r="F55" s="142" t="s">
        <v>1325</v>
      </c>
      <c r="G55" s="142"/>
      <c r="H55" s="142"/>
      <c r="I55" s="289"/>
      <c r="J55" s="394"/>
      <c r="K55" s="378"/>
    </row>
    <row r="56" spans="1:11" x14ac:dyDescent="0.35">
      <c r="A56" s="259"/>
      <c r="B56" s="267"/>
      <c r="C56" s="267"/>
      <c r="D56" s="395" t="s">
        <v>72</v>
      </c>
      <c r="E56" s="5" t="s">
        <v>20</v>
      </c>
      <c r="F56" s="143" t="s">
        <v>1401</v>
      </c>
      <c r="G56" s="143"/>
      <c r="H56" s="143"/>
      <c r="I56" s="283">
        <v>1</v>
      </c>
      <c r="J56" s="401"/>
      <c r="K56" s="370"/>
    </row>
    <row r="57" spans="1:11" ht="15" thickBot="1" x14ac:dyDescent="0.4">
      <c r="A57" s="259"/>
      <c r="B57" s="267"/>
      <c r="C57" s="267"/>
      <c r="D57" s="396"/>
      <c r="E57" s="3" t="s">
        <v>21</v>
      </c>
      <c r="F57" s="141" t="s">
        <v>1326</v>
      </c>
      <c r="G57" s="141"/>
      <c r="H57" s="141"/>
      <c r="I57" s="285"/>
      <c r="J57" s="393"/>
      <c r="K57" s="371"/>
    </row>
    <row r="58" spans="1:11" x14ac:dyDescent="0.35">
      <c r="A58" s="259"/>
      <c r="B58" s="267"/>
      <c r="C58" s="267"/>
      <c r="D58" s="397" t="s">
        <v>74</v>
      </c>
      <c r="E58" s="9" t="s">
        <v>20</v>
      </c>
      <c r="F58" s="140" t="s">
        <v>1327</v>
      </c>
      <c r="G58" s="140"/>
      <c r="H58" s="140"/>
      <c r="I58" s="288">
        <v>1</v>
      </c>
      <c r="J58" s="392"/>
      <c r="K58" s="377"/>
    </row>
    <row r="59" spans="1:11" ht="15" thickBot="1" x14ac:dyDescent="0.4">
      <c r="A59" s="259"/>
      <c r="B59" s="267"/>
      <c r="C59" s="267"/>
      <c r="D59" s="398"/>
      <c r="E59" s="7" t="s">
        <v>21</v>
      </c>
      <c r="F59" s="142" t="s">
        <v>1328</v>
      </c>
      <c r="G59" s="142"/>
      <c r="H59" s="142"/>
      <c r="I59" s="289"/>
      <c r="J59" s="394"/>
      <c r="K59" s="378"/>
    </row>
    <row r="60" spans="1:11" x14ac:dyDescent="0.35">
      <c r="A60" s="259"/>
      <c r="B60" s="267"/>
      <c r="C60" s="267"/>
      <c r="D60" s="395" t="s">
        <v>111</v>
      </c>
      <c r="E60" s="5" t="s">
        <v>20</v>
      </c>
      <c r="F60" s="143" t="s">
        <v>1401</v>
      </c>
      <c r="G60" s="143"/>
      <c r="H60" s="143"/>
      <c r="I60" s="283">
        <v>1</v>
      </c>
      <c r="J60" s="401"/>
      <c r="K60" s="370"/>
    </row>
    <row r="61" spans="1:11" ht="15" thickBot="1" x14ac:dyDescent="0.4">
      <c r="A61" s="259"/>
      <c r="B61" s="267"/>
      <c r="C61" s="267"/>
      <c r="D61" s="396"/>
      <c r="E61" s="3" t="s">
        <v>21</v>
      </c>
      <c r="F61" s="141" t="s">
        <v>1326</v>
      </c>
      <c r="G61" s="141"/>
      <c r="H61" s="141"/>
      <c r="I61" s="285"/>
      <c r="J61" s="393"/>
      <c r="K61" s="371"/>
    </row>
    <row r="62" spans="1:11" x14ac:dyDescent="0.35">
      <c r="A62" s="259"/>
      <c r="B62" s="267"/>
      <c r="C62" s="267"/>
      <c r="D62" s="397" t="s">
        <v>112</v>
      </c>
      <c r="E62" s="9" t="s">
        <v>20</v>
      </c>
      <c r="F62" s="140" t="s">
        <v>1329</v>
      </c>
      <c r="G62" s="140"/>
      <c r="H62" s="140"/>
      <c r="I62" s="288">
        <v>1</v>
      </c>
      <c r="J62" s="392"/>
      <c r="K62" s="377"/>
    </row>
    <row r="63" spans="1:11" ht="15" thickBot="1" x14ac:dyDescent="0.4">
      <c r="A63" s="259"/>
      <c r="B63" s="267"/>
      <c r="C63" s="267"/>
      <c r="D63" s="398"/>
      <c r="E63" s="7" t="s">
        <v>21</v>
      </c>
      <c r="F63" s="142" t="s">
        <v>1402</v>
      </c>
      <c r="G63" s="142"/>
      <c r="H63" s="142"/>
      <c r="I63" s="289"/>
      <c r="J63" s="394"/>
      <c r="K63" s="378"/>
    </row>
    <row r="64" spans="1:11" x14ac:dyDescent="0.35">
      <c r="A64" s="259"/>
      <c r="B64" s="267"/>
      <c r="C64" s="267"/>
      <c r="D64" s="395" t="s">
        <v>113</v>
      </c>
      <c r="E64" s="5" t="s">
        <v>20</v>
      </c>
      <c r="F64" s="143" t="s">
        <v>1398</v>
      </c>
      <c r="G64" s="143"/>
      <c r="H64" s="143"/>
      <c r="I64" s="283">
        <v>1</v>
      </c>
      <c r="J64" s="401"/>
      <c r="K64" s="370"/>
    </row>
    <row r="65" spans="1:11" ht="15" thickBot="1" x14ac:dyDescent="0.4">
      <c r="A65" s="259"/>
      <c r="B65" s="267"/>
      <c r="C65" s="268"/>
      <c r="D65" s="396"/>
      <c r="E65" s="3" t="s">
        <v>21</v>
      </c>
      <c r="F65" s="141" t="s">
        <v>1306</v>
      </c>
      <c r="G65" s="141"/>
      <c r="H65" s="141"/>
      <c r="I65" s="285"/>
      <c r="J65" s="393"/>
      <c r="K65" s="371"/>
    </row>
    <row r="66" spans="1:11" x14ac:dyDescent="0.35">
      <c r="A66" s="259"/>
      <c r="B66" s="267"/>
      <c r="C66" s="266" t="s">
        <v>16</v>
      </c>
      <c r="D66" s="345" t="s">
        <v>68</v>
      </c>
      <c r="E66" s="9" t="s">
        <v>20</v>
      </c>
      <c r="F66" s="140" t="s">
        <v>1330</v>
      </c>
      <c r="G66" s="140"/>
      <c r="H66" s="140"/>
      <c r="I66" s="288">
        <v>1</v>
      </c>
      <c r="J66" s="392"/>
      <c r="K66" s="377"/>
    </row>
    <row r="67" spans="1:11" ht="15" thickBot="1" x14ac:dyDescent="0.4">
      <c r="A67" s="259"/>
      <c r="B67" s="267"/>
      <c r="C67" s="267"/>
      <c r="D67" s="346"/>
      <c r="E67" s="7" t="s">
        <v>21</v>
      </c>
      <c r="F67" s="142" t="s">
        <v>1331</v>
      </c>
      <c r="G67" s="142"/>
      <c r="H67" s="142"/>
      <c r="I67" s="289"/>
      <c r="J67" s="394"/>
      <c r="K67" s="378"/>
    </row>
    <row r="68" spans="1:11" x14ac:dyDescent="0.35">
      <c r="A68" s="259"/>
      <c r="B68" s="267"/>
      <c r="C68" s="267"/>
      <c r="D68" s="322" t="s">
        <v>69</v>
      </c>
      <c r="E68" s="5" t="s">
        <v>20</v>
      </c>
      <c r="F68" s="143" t="s">
        <v>1332</v>
      </c>
      <c r="G68" s="143"/>
      <c r="H68" s="143"/>
      <c r="I68" s="283">
        <v>1</v>
      </c>
      <c r="J68" s="401"/>
      <c r="K68" s="370"/>
    </row>
    <row r="69" spans="1:11" ht="15" thickBot="1" x14ac:dyDescent="0.4">
      <c r="A69" s="259"/>
      <c r="B69" s="267"/>
      <c r="C69" s="267"/>
      <c r="D69" s="325"/>
      <c r="E69" s="3" t="s">
        <v>21</v>
      </c>
      <c r="F69" s="141" t="s">
        <v>1067</v>
      </c>
      <c r="G69" s="141"/>
      <c r="H69" s="141"/>
      <c r="I69" s="285"/>
      <c r="J69" s="393"/>
      <c r="K69" s="371"/>
    </row>
    <row r="70" spans="1:11" x14ac:dyDescent="0.35">
      <c r="A70" s="259"/>
      <c r="B70" s="267"/>
      <c r="C70" s="267"/>
      <c r="D70" s="326" t="s">
        <v>70</v>
      </c>
      <c r="E70" s="9" t="s">
        <v>20</v>
      </c>
      <c r="F70" s="140" t="s">
        <v>1333</v>
      </c>
      <c r="G70" s="140"/>
      <c r="H70" s="140"/>
      <c r="I70" s="288">
        <v>1</v>
      </c>
      <c r="J70" s="392"/>
      <c r="K70" s="377"/>
    </row>
    <row r="71" spans="1:11" ht="15" thickBot="1" x14ac:dyDescent="0.4">
      <c r="A71" s="259"/>
      <c r="B71" s="267"/>
      <c r="C71" s="267"/>
      <c r="D71" s="328"/>
      <c r="E71" s="7" t="s">
        <v>21</v>
      </c>
      <c r="F71" s="142" t="s">
        <v>1334</v>
      </c>
      <c r="G71" s="142"/>
      <c r="H71" s="142"/>
      <c r="I71" s="289"/>
      <c r="J71" s="394"/>
      <c r="K71" s="378"/>
    </row>
    <row r="72" spans="1:11" x14ac:dyDescent="0.35">
      <c r="A72" s="259"/>
      <c r="B72" s="267"/>
      <c r="C72" s="267"/>
      <c r="D72" s="322" t="s">
        <v>71</v>
      </c>
      <c r="E72" s="5" t="s">
        <v>20</v>
      </c>
      <c r="F72" s="143" t="s">
        <v>1335</v>
      </c>
      <c r="G72" s="143"/>
      <c r="H72" s="143"/>
      <c r="I72" s="283">
        <v>1</v>
      </c>
      <c r="J72" s="401"/>
      <c r="K72" s="370"/>
    </row>
    <row r="73" spans="1:11" ht="15" thickBot="1" x14ac:dyDescent="0.4">
      <c r="A73" s="259"/>
      <c r="B73" s="267"/>
      <c r="C73" s="267"/>
      <c r="D73" s="325"/>
      <c r="E73" s="3" t="s">
        <v>21</v>
      </c>
      <c r="F73" s="141" t="s">
        <v>1336</v>
      </c>
      <c r="G73" s="141"/>
      <c r="H73" s="141"/>
      <c r="I73" s="285"/>
      <c r="J73" s="393"/>
      <c r="K73" s="371"/>
    </row>
    <row r="74" spans="1:11" x14ac:dyDescent="0.35">
      <c r="A74" s="259"/>
      <c r="B74" s="267"/>
      <c r="C74" s="267"/>
      <c r="D74" s="345" t="s">
        <v>72</v>
      </c>
      <c r="E74" s="9" t="s">
        <v>20</v>
      </c>
      <c r="F74" s="140" t="s">
        <v>1333</v>
      </c>
      <c r="G74" s="140"/>
      <c r="H74" s="140"/>
      <c r="I74" s="288">
        <v>1</v>
      </c>
      <c r="J74" s="392"/>
      <c r="K74" s="377"/>
    </row>
    <row r="75" spans="1:11" ht="15" thickBot="1" x14ac:dyDescent="0.4">
      <c r="A75" s="259"/>
      <c r="B75" s="267"/>
      <c r="C75" s="267"/>
      <c r="D75" s="346"/>
      <c r="E75" s="7" t="s">
        <v>21</v>
      </c>
      <c r="F75" s="142" t="s">
        <v>1334</v>
      </c>
      <c r="G75" s="142"/>
      <c r="H75" s="142"/>
      <c r="I75" s="289"/>
      <c r="J75" s="394"/>
      <c r="K75" s="378"/>
    </row>
    <row r="76" spans="1:11" x14ac:dyDescent="0.35">
      <c r="A76" s="259"/>
      <c r="B76" s="267"/>
      <c r="C76" s="267"/>
      <c r="D76" s="322" t="s">
        <v>73</v>
      </c>
      <c r="E76" s="5" t="s">
        <v>20</v>
      </c>
      <c r="F76" s="143" t="s">
        <v>1335</v>
      </c>
      <c r="G76" s="143"/>
      <c r="H76" s="143"/>
      <c r="I76" s="283">
        <v>1</v>
      </c>
      <c r="J76" s="401"/>
      <c r="K76" s="370"/>
    </row>
    <row r="77" spans="1:11" ht="15" thickBot="1" x14ac:dyDescent="0.4">
      <c r="A77" s="259"/>
      <c r="B77" s="267"/>
      <c r="C77" s="267"/>
      <c r="D77" s="325"/>
      <c r="E77" s="3" t="s">
        <v>21</v>
      </c>
      <c r="F77" s="141" t="s">
        <v>1336</v>
      </c>
      <c r="G77" s="141"/>
      <c r="H77" s="141"/>
      <c r="I77" s="285"/>
      <c r="J77" s="393"/>
      <c r="K77" s="371"/>
    </row>
    <row r="78" spans="1:11" x14ac:dyDescent="0.35">
      <c r="A78" s="259"/>
      <c r="B78" s="267"/>
      <c r="C78" s="267"/>
      <c r="D78" s="345" t="s">
        <v>74</v>
      </c>
      <c r="E78" s="9" t="s">
        <v>20</v>
      </c>
      <c r="F78" s="140" t="s">
        <v>1337</v>
      </c>
      <c r="G78" s="140"/>
      <c r="H78" s="140"/>
      <c r="I78" s="288">
        <v>1</v>
      </c>
      <c r="J78" s="392"/>
      <c r="K78" s="377"/>
    </row>
    <row r="79" spans="1:11" ht="15" thickBot="1" x14ac:dyDescent="0.4">
      <c r="A79" s="259"/>
      <c r="B79" s="267"/>
      <c r="C79" s="267"/>
      <c r="D79" s="346"/>
      <c r="E79" s="7" t="s">
        <v>21</v>
      </c>
      <c r="F79" s="142" t="s">
        <v>1338</v>
      </c>
      <c r="G79" s="142"/>
      <c r="H79" s="142"/>
      <c r="I79" s="289"/>
      <c r="J79" s="394"/>
      <c r="K79" s="378"/>
    </row>
    <row r="80" spans="1:11" x14ac:dyDescent="0.35">
      <c r="A80" s="259"/>
      <c r="B80" s="267"/>
      <c r="C80" s="267"/>
      <c r="D80" s="322" t="s">
        <v>75</v>
      </c>
      <c r="E80" s="5" t="s">
        <v>20</v>
      </c>
      <c r="F80" s="143" t="s">
        <v>1339</v>
      </c>
      <c r="G80" s="143"/>
      <c r="H80" s="143"/>
      <c r="I80" s="283">
        <v>1</v>
      </c>
      <c r="J80" s="401"/>
      <c r="K80" s="370"/>
    </row>
    <row r="81" spans="1:11" ht="15" thickBot="1" x14ac:dyDescent="0.4">
      <c r="A81" s="259"/>
      <c r="B81" s="267"/>
      <c r="C81" s="267"/>
      <c r="D81" s="325"/>
      <c r="E81" s="3" t="s">
        <v>21</v>
      </c>
      <c r="F81" s="141" t="s">
        <v>1340</v>
      </c>
      <c r="G81" s="141"/>
      <c r="H81" s="141"/>
      <c r="I81" s="285"/>
      <c r="J81" s="393"/>
      <c r="K81" s="371"/>
    </row>
    <row r="82" spans="1:11" x14ac:dyDescent="0.35">
      <c r="A82" s="259"/>
      <c r="B82" s="267"/>
      <c r="C82" s="267"/>
      <c r="D82" s="326" t="s">
        <v>76</v>
      </c>
      <c r="E82" s="9" t="s">
        <v>20</v>
      </c>
      <c r="F82" s="140" t="s">
        <v>1341</v>
      </c>
      <c r="G82" s="140"/>
      <c r="H82" s="140"/>
      <c r="I82" s="288">
        <v>1</v>
      </c>
      <c r="J82" s="392"/>
      <c r="K82" s="377"/>
    </row>
    <row r="83" spans="1:11" ht="15" thickBot="1" x14ac:dyDescent="0.4">
      <c r="A83" s="259"/>
      <c r="B83" s="267"/>
      <c r="C83" s="267"/>
      <c r="D83" s="328"/>
      <c r="E83" s="7" t="s">
        <v>21</v>
      </c>
      <c r="F83" s="142" t="s">
        <v>1342</v>
      </c>
      <c r="G83" s="142"/>
      <c r="H83" s="142"/>
      <c r="I83" s="289"/>
      <c r="J83" s="394"/>
      <c r="K83" s="378"/>
    </row>
    <row r="84" spans="1:11" x14ac:dyDescent="0.35">
      <c r="A84" s="259"/>
      <c r="B84" s="267"/>
      <c r="C84" s="267"/>
      <c r="D84" s="322" t="s">
        <v>77</v>
      </c>
      <c r="E84" s="5" t="s">
        <v>20</v>
      </c>
      <c r="F84" s="143" t="s">
        <v>1336</v>
      </c>
      <c r="G84" s="143"/>
      <c r="H84" s="143"/>
      <c r="I84" s="283">
        <v>1</v>
      </c>
      <c r="J84" s="401"/>
      <c r="K84" s="370"/>
    </row>
    <row r="85" spans="1:11" ht="15" thickBot="1" x14ac:dyDescent="0.4">
      <c r="A85" s="259"/>
      <c r="B85" s="267"/>
      <c r="C85" s="267"/>
      <c r="D85" s="325"/>
      <c r="E85" s="3" t="s">
        <v>21</v>
      </c>
      <c r="F85" s="141" t="s">
        <v>1343</v>
      </c>
      <c r="G85" s="141"/>
      <c r="H85" s="141"/>
      <c r="I85" s="285"/>
      <c r="J85" s="393"/>
      <c r="K85" s="371"/>
    </row>
    <row r="86" spans="1:11" x14ac:dyDescent="0.35">
      <c r="A86" s="259"/>
      <c r="B86" s="267"/>
      <c r="C86" s="267"/>
      <c r="D86" s="345" t="s">
        <v>78</v>
      </c>
      <c r="E86" s="9" t="s">
        <v>20</v>
      </c>
      <c r="F86" s="140" t="s">
        <v>1344</v>
      </c>
      <c r="G86" s="140"/>
      <c r="H86" s="140"/>
      <c r="I86" s="288">
        <v>1</v>
      </c>
      <c r="J86" s="392"/>
      <c r="K86" s="377"/>
    </row>
    <row r="87" spans="1:11" ht="15" thickBot="1" x14ac:dyDescent="0.4">
      <c r="A87" s="259"/>
      <c r="B87" s="267"/>
      <c r="C87" s="267"/>
      <c r="D87" s="346"/>
      <c r="E87" s="7" t="s">
        <v>21</v>
      </c>
      <c r="F87" s="142" t="s">
        <v>1345</v>
      </c>
      <c r="G87" s="142"/>
      <c r="H87" s="142"/>
      <c r="I87" s="289"/>
      <c r="J87" s="394"/>
      <c r="K87" s="378"/>
    </row>
    <row r="88" spans="1:11" x14ac:dyDescent="0.35">
      <c r="A88" s="259"/>
      <c r="B88" s="267"/>
      <c r="C88" s="267"/>
      <c r="D88" s="322" t="s">
        <v>79</v>
      </c>
      <c r="E88" s="5" t="s">
        <v>20</v>
      </c>
      <c r="F88" s="143" t="s">
        <v>1346</v>
      </c>
      <c r="G88" s="143"/>
      <c r="H88" s="143"/>
      <c r="I88" s="283">
        <v>1</v>
      </c>
      <c r="J88" s="401"/>
      <c r="K88" s="370"/>
    </row>
    <row r="89" spans="1:11" ht="15" thickBot="1" x14ac:dyDescent="0.4">
      <c r="A89" s="259"/>
      <c r="B89" s="267"/>
      <c r="C89" s="267"/>
      <c r="D89" s="325"/>
      <c r="E89" s="3" t="s">
        <v>21</v>
      </c>
      <c r="F89" s="141" t="s">
        <v>1347</v>
      </c>
      <c r="G89" s="141"/>
      <c r="H89" s="141"/>
      <c r="I89" s="285"/>
      <c r="J89" s="393"/>
      <c r="K89" s="371"/>
    </row>
    <row r="90" spans="1:11" x14ac:dyDescent="0.35">
      <c r="A90" s="259"/>
      <c r="B90" s="267"/>
      <c r="C90" s="267"/>
      <c r="D90" s="345" t="s">
        <v>80</v>
      </c>
      <c r="E90" s="9" t="s">
        <v>20</v>
      </c>
      <c r="F90" s="140" t="s">
        <v>1348</v>
      </c>
      <c r="G90" s="140"/>
      <c r="H90" s="140"/>
      <c r="I90" s="288">
        <v>1</v>
      </c>
      <c r="J90" s="392"/>
      <c r="K90" s="377"/>
    </row>
    <row r="91" spans="1:11" ht="15" thickBot="1" x14ac:dyDescent="0.4">
      <c r="A91" s="259"/>
      <c r="B91" s="267"/>
      <c r="C91" s="267"/>
      <c r="D91" s="346"/>
      <c r="E91" s="7" t="s">
        <v>21</v>
      </c>
      <c r="F91" s="142" t="s">
        <v>1349</v>
      </c>
      <c r="G91" s="142"/>
      <c r="H91" s="142"/>
      <c r="I91" s="289"/>
      <c r="J91" s="394"/>
      <c r="K91" s="378"/>
    </row>
    <row r="92" spans="1:11" x14ac:dyDescent="0.35">
      <c r="A92" s="259"/>
      <c r="B92" s="267"/>
      <c r="C92" s="267"/>
      <c r="D92" s="363" t="s">
        <v>81</v>
      </c>
      <c r="E92" s="5" t="s">
        <v>20</v>
      </c>
      <c r="F92" s="143" t="s">
        <v>1348</v>
      </c>
      <c r="G92" s="143"/>
      <c r="H92" s="143"/>
      <c r="I92" s="283">
        <v>1</v>
      </c>
      <c r="J92" s="401"/>
      <c r="K92" s="370"/>
    </row>
    <row r="93" spans="1:11" ht="15" thickBot="1" x14ac:dyDescent="0.4">
      <c r="A93" s="259"/>
      <c r="B93" s="267"/>
      <c r="C93" s="267"/>
      <c r="D93" s="316"/>
      <c r="E93" s="3" t="s">
        <v>21</v>
      </c>
      <c r="F93" s="141" t="s">
        <v>1349</v>
      </c>
      <c r="G93" s="141"/>
      <c r="H93" s="141"/>
      <c r="I93" s="285"/>
      <c r="J93" s="393"/>
      <c r="K93" s="371"/>
    </row>
    <row r="94" spans="1:11" x14ac:dyDescent="0.35">
      <c r="A94" s="259"/>
      <c r="B94" s="267"/>
      <c r="C94" s="267"/>
      <c r="D94" s="326" t="s">
        <v>82</v>
      </c>
      <c r="E94" s="9" t="s">
        <v>20</v>
      </c>
      <c r="F94" s="140" t="s">
        <v>1336</v>
      </c>
      <c r="G94" s="140"/>
      <c r="H94" s="140"/>
      <c r="I94" s="288">
        <v>1</v>
      </c>
      <c r="J94" s="392"/>
      <c r="K94" s="377"/>
    </row>
    <row r="95" spans="1:11" ht="15" thickBot="1" x14ac:dyDescent="0.4">
      <c r="A95" s="259"/>
      <c r="B95" s="267"/>
      <c r="C95" s="267"/>
      <c r="D95" s="328"/>
      <c r="E95" s="7" t="s">
        <v>21</v>
      </c>
      <c r="F95" s="142" t="s">
        <v>1343</v>
      </c>
      <c r="G95" s="142"/>
      <c r="H95" s="142"/>
      <c r="I95" s="289"/>
      <c r="J95" s="394"/>
      <c r="K95" s="378"/>
    </row>
    <row r="96" spans="1:11" x14ac:dyDescent="0.35">
      <c r="A96" s="259"/>
      <c r="B96" s="267"/>
      <c r="C96" s="267"/>
      <c r="D96" s="363" t="s">
        <v>83</v>
      </c>
      <c r="E96" s="5" t="s">
        <v>20</v>
      </c>
      <c r="F96" s="143" t="s">
        <v>1350</v>
      </c>
      <c r="G96" s="143"/>
      <c r="H96" s="143"/>
      <c r="I96" s="283">
        <v>1</v>
      </c>
      <c r="J96" s="401"/>
      <c r="K96" s="370"/>
    </row>
    <row r="97" spans="1:11" ht="15" thickBot="1" x14ac:dyDescent="0.4">
      <c r="A97" s="259"/>
      <c r="B97" s="267"/>
      <c r="C97" s="267"/>
      <c r="D97" s="316"/>
      <c r="E97" s="3" t="s">
        <v>21</v>
      </c>
      <c r="F97" s="141" t="s">
        <v>1351</v>
      </c>
      <c r="G97" s="141"/>
      <c r="H97" s="141"/>
      <c r="I97" s="285"/>
      <c r="J97" s="393"/>
      <c r="K97" s="371"/>
    </row>
    <row r="98" spans="1:11" x14ac:dyDescent="0.35">
      <c r="A98" s="259"/>
      <c r="B98" s="267"/>
      <c r="C98" s="267"/>
      <c r="D98" s="326" t="s">
        <v>84</v>
      </c>
      <c r="E98" s="9" t="s">
        <v>20</v>
      </c>
      <c r="F98" s="140" t="s">
        <v>1352</v>
      </c>
      <c r="G98" s="140"/>
      <c r="H98" s="140"/>
      <c r="I98" s="288">
        <v>1</v>
      </c>
      <c r="J98" s="392"/>
      <c r="K98" s="377"/>
    </row>
    <row r="99" spans="1:11" ht="15" thickBot="1" x14ac:dyDescent="0.4">
      <c r="A99" s="259"/>
      <c r="B99" s="267"/>
      <c r="C99" s="267"/>
      <c r="D99" s="328"/>
      <c r="E99" s="7" t="s">
        <v>21</v>
      </c>
      <c r="F99" s="142" t="s">
        <v>1353</v>
      </c>
      <c r="G99" s="142"/>
      <c r="H99" s="142"/>
      <c r="I99" s="289"/>
      <c r="J99" s="394"/>
      <c r="K99" s="378"/>
    </row>
    <row r="100" spans="1:11" x14ac:dyDescent="0.35">
      <c r="A100" s="259"/>
      <c r="B100" s="267"/>
      <c r="C100" s="267"/>
      <c r="D100" s="322" t="s">
        <v>94</v>
      </c>
      <c r="E100" s="5" t="s">
        <v>20</v>
      </c>
      <c r="F100" s="143" t="s">
        <v>1354</v>
      </c>
      <c r="G100" s="143"/>
      <c r="H100" s="143"/>
      <c r="I100" s="283">
        <v>1</v>
      </c>
      <c r="J100" s="401"/>
      <c r="K100" s="370"/>
    </row>
    <row r="101" spans="1:11" ht="15" thickBot="1" x14ac:dyDescent="0.4">
      <c r="A101" s="259"/>
      <c r="B101" s="267"/>
      <c r="C101" s="267"/>
      <c r="D101" s="325"/>
      <c r="E101" s="3" t="s">
        <v>21</v>
      </c>
      <c r="F101" s="141" t="s">
        <v>1355</v>
      </c>
      <c r="G101" s="141"/>
      <c r="H101" s="141"/>
      <c r="I101" s="285"/>
      <c r="J101" s="393"/>
      <c r="K101" s="371"/>
    </row>
    <row r="102" spans="1:11" x14ac:dyDescent="0.35">
      <c r="A102" s="259"/>
      <c r="B102" s="267"/>
      <c r="C102" s="267"/>
      <c r="D102" s="326" t="s">
        <v>93</v>
      </c>
      <c r="E102" s="9" t="s">
        <v>20</v>
      </c>
      <c r="F102" s="140" t="s">
        <v>1356</v>
      </c>
      <c r="G102" s="140"/>
      <c r="H102" s="140"/>
      <c r="I102" s="288">
        <v>1</v>
      </c>
      <c r="J102" s="392"/>
      <c r="K102" s="377"/>
    </row>
    <row r="103" spans="1:11" ht="15" thickBot="1" x14ac:dyDescent="0.4">
      <c r="A103" s="259"/>
      <c r="B103" s="267"/>
      <c r="C103" s="267"/>
      <c r="D103" s="328"/>
      <c r="E103" s="7" t="s">
        <v>21</v>
      </c>
      <c r="F103" s="142" t="s">
        <v>1357</v>
      </c>
      <c r="G103" s="142"/>
      <c r="H103" s="142"/>
      <c r="I103" s="289"/>
      <c r="J103" s="394"/>
      <c r="K103" s="378"/>
    </row>
    <row r="104" spans="1:11" x14ac:dyDescent="0.35">
      <c r="A104" s="259"/>
      <c r="B104" s="267"/>
      <c r="C104" s="267"/>
      <c r="D104" s="363" t="s">
        <v>85</v>
      </c>
      <c r="E104" s="5" t="s">
        <v>20</v>
      </c>
      <c r="F104" s="143" t="s">
        <v>1358</v>
      </c>
      <c r="G104" s="143"/>
      <c r="H104" s="143"/>
      <c r="I104" s="283">
        <v>1</v>
      </c>
      <c r="J104" s="401"/>
      <c r="K104" s="370"/>
    </row>
    <row r="105" spans="1:11" ht="15" thickBot="1" x14ac:dyDescent="0.4">
      <c r="A105" s="259"/>
      <c r="B105" s="267"/>
      <c r="C105" s="267"/>
      <c r="D105" s="316"/>
      <c r="E105" s="3" t="s">
        <v>21</v>
      </c>
      <c r="F105" s="141" t="s">
        <v>1359</v>
      </c>
      <c r="G105" s="141"/>
      <c r="H105" s="141"/>
      <c r="I105" s="285"/>
      <c r="J105" s="393"/>
      <c r="K105" s="371"/>
    </row>
    <row r="106" spans="1:11" x14ac:dyDescent="0.35">
      <c r="A106" s="259"/>
      <c r="B106" s="267"/>
      <c r="C106" s="267"/>
      <c r="D106" s="345" t="s">
        <v>86</v>
      </c>
      <c r="E106" s="9" t="s">
        <v>20</v>
      </c>
      <c r="F106" s="140" t="s">
        <v>1350</v>
      </c>
      <c r="G106" s="140"/>
      <c r="H106" s="140"/>
      <c r="I106" s="288">
        <v>1</v>
      </c>
      <c r="J106" s="392"/>
      <c r="K106" s="377"/>
    </row>
    <row r="107" spans="1:11" ht="15" thickBot="1" x14ac:dyDescent="0.4">
      <c r="A107" s="259"/>
      <c r="B107" s="267"/>
      <c r="C107" s="267"/>
      <c r="D107" s="346"/>
      <c r="E107" s="7" t="s">
        <v>21</v>
      </c>
      <c r="F107" s="142" t="s">
        <v>1351</v>
      </c>
      <c r="G107" s="142"/>
      <c r="H107" s="142"/>
      <c r="I107" s="289"/>
      <c r="J107" s="394"/>
      <c r="K107" s="378"/>
    </row>
    <row r="108" spans="1:11" x14ac:dyDescent="0.35">
      <c r="A108" s="259"/>
      <c r="B108" s="267"/>
      <c r="C108" s="267"/>
      <c r="D108" s="322" t="s">
        <v>87</v>
      </c>
      <c r="E108" s="5" t="s">
        <v>20</v>
      </c>
      <c r="F108" s="143" t="s">
        <v>1352</v>
      </c>
      <c r="G108" s="143"/>
      <c r="H108" s="143"/>
      <c r="I108" s="283">
        <v>1</v>
      </c>
      <c r="J108" s="401"/>
      <c r="K108" s="370"/>
    </row>
    <row r="109" spans="1:11" ht="15" thickBot="1" x14ac:dyDescent="0.4">
      <c r="A109" s="259"/>
      <c r="B109" s="267"/>
      <c r="C109" s="267"/>
      <c r="D109" s="325"/>
      <c r="E109" s="3" t="s">
        <v>21</v>
      </c>
      <c r="F109" s="141" t="s">
        <v>1353</v>
      </c>
      <c r="G109" s="141"/>
      <c r="H109" s="141"/>
      <c r="I109" s="285"/>
      <c r="J109" s="393"/>
      <c r="K109" s="371"/>
    </row>
    <row r="110" spans="1:11" x14ac:dyDescent="0.35">
      <c r="A110" s="259"/>
      <c r="B110" s="267"/>
      <c r="C110" s="267"/>
      <c r="D110" s="345" t="s">
        <v>88</v>
      </c>
      <c r="E110" s="9" t="s">
        <v>20</v>
      </c>
      <c r="F110" s="140" t="s">
        <v>1350</v>
      </c>
      <c r="G110" s="140"/>
      <c r="H110" s="140"/>
      <c r="I110" s="288">
        <v>1</v>
      </c>
      <c r="J110" s="392"/>
      <c r="K110" s="377"/>
    </row>
    <row r="111" spans="1:11" ht="15" thickBot="1" x14ac:dyDescent="0.4">
      <c r="A111" s="259"/>
      <c r="B111" s="267"/>
      <c r="C111" s="267"/>
      <c r="D111" s="346"/>
      <c r="E111" s="7" t="s">
        <v>21</v>
      </c>
      <c r="F111" s="142" t="s">
        <v>1351</v>
      </c>
      <c r="G111" s="142"/>
      <c r="H111" s="142"/>
      <c r="I111" s="289"/>
      <c r="J111" s="394"/>
      <c r="K111" s="378"/>
    </row>
    <row r="112" spans="1:11" x14ac:dyDescent="0.35">
      <c r="A112" s="259"/>
      <c r="B112" s="267"/>
      <c r="C112" s="267"/>
      <c r="D112" s="322" t="s">
        <v>89</v>
      </c>
      <c r="E112" s="5" t="s">
        <v>20</v>
      </c>
      <c r="F112" s="143" t="s">
        <v>1352</v>
      </c>
      <c r="G112" s="143"/>
      <c r="H112" s="143"/>
      <c r="I112" s="283">
        <v>1</v>
      </c>
      <c r="J112" s="401"/>
      <c r="K112" s="370"/>
    </row>
    <row r="113" spans="1:11" ht="15" thickBot="1" x14ac:dyDescent="0.4">
      <c r="A113" s="259"/>
      <c r="B113" s="267"/>
      <c r="C113" s="267"/>
      <c r="D113" s="325"/>
      <c r="E113" s="3" t="s">
        <v>21</v>
      </c>
      <c r="F113" s="141" t="s">
        <v>1353</v>
      </c>
      <c r="G113" s="141"/>
      <c r="H113" s="141"/>
      <c r="I113" s="285"/>
      <c r="J113" s="393"/>
      <c r="K113" s="371"/>
    </row>
    <row r="114" spans="1:11" x14ac:dyDescent="0.35">
      <c r="A114" s="259"/>
      <c r="B114" s="267"/>
      <c r="C114" s="267"/>
      <c r="D114" s="345" t="s">
        <v>90</v>
      </c>
      <c r="E114" s="9" t="s">
        <v>20</v>
      </c>
      <c r="F114" s="140" t="s">
        <v>1350</v>
      </c>
      <c r="G114" s="140"/>
      <c r="H114" s="140"/>
      <c r="I114" s="288">
        <v>1</v>
      </c>
      <c r="J114" s="392"/>
      <c r="K114" s="377"/>
    </row>
    <row r="115" spans="1:11" ht="15" thickBot="1" x14ac:dyDescent="0.4">
      <c r="A115" s="259"/>
      <c r="B115" s="267"/>
      <c r="C115" s="267"/>
      <c r="D115" s="346"/>
      <c r="E115" s="7" t="s">
        <v>21</v>
      </c>
      <c r="F115" s="142" t="s">
        <v>1351</v>
      </c>
      <c r="G115" s="142"/>
      <c r="H115" s="142"/>
      <c r="I115" s="289"/>
      <c r="J115" s="394"/>
      <c r="K115" s="378"/>
    </row>
    <row r="116" spans="1:11" x14ac:dyDescent="0.35">
      <c r="A116" s="259"/>
      <c r="B116" s="267"/>
      <c r="C116" s="267"/>
      <c r="D116" s="363" t="s">
        <v>91</v>
      </c>
      <c r="E116" s="5" t="s">
        <v>20</v>
      </c>
      <c r="F116" s="143" t="s">
        <v>1341</v>
      </c>
      <c r="G116" s="143"/>
      <c r="H116" s="143"/>
      <c r="I116" s="283">
        <v>1</v>
      </c>
      <c r="J116" s="401"/>
      <c r="K116" s="370"/>
    </row>
    <row r="117" spans="1:11" ht="15" thickBot="1" x14ac:dyDescent="0.4">
      <c r="A117" s="259"/>
      <c r="B117" s="267"/>
      <c r="C117" s="267"/>
      <c r="D117" s="316"/>
      <c r="E117" s="3" t="s">
        <v>21</v>
      </c>
      <c r="F117" s="141" t="s">
        <v>1342</v>
      </c>
      <c r="G117" s="141"/>
      <c r="H117" s="141"/>
      <c r="I117" s="285"/>
      <c r="J117" s="393"/>
      <c r="K117" s="371"/>
    </row>
    <row r="118" spans="1:11" x14ac:dyDescent="0.35">
      <c r="A118" s="259"/>
      <c r="B118" s="267"/>
      <c r="C118" s="267"/>
      <c r="D118" s="326" t="s">
        <v>92</v>
      </c>
      <c r="E118" s="9" t="s">
        <v>20</v>
      </c>
      <c r="F118" s="140" t="s">
        <v>1336</v>
      </c>
      <c r="G118" s="140"/>
      <c r="H118" s="140"/>
      <c r="I118" s="288">
        <v>1</v>
      </c>
      <c r="J118" s="392"/>
      <c r="K118" s="377"/>
    </row>
    <row r="119" spans="1:11" ht="15" thickBot="1" x14ac:dyDescent="0.4">
      <c r="A119" s="259"/>
      <c r="B119" s="268"/>
      <c r="C119" s="268"/>
      <c r="D119" s="328"/>
      <c r="E119" s="7" t="s">
        <v>21</v>
      </c>
      <c r="F119" s="142" t="s">
        <v>1343</v>
      </c>
      <c r="G119" s="142"/>
      <c r="H119" s="142"/>
      <c r="I119" s="289"/>
      <c r="J119" s="394"/>
      <c r="K119" s="378"/>
    </row>
    <row r="120" spans="1:11" x14ac:dyDescent="0.35">
      <c r="A120" s="259"/>
      <c r="B120" s="266" t="s">
        <v>25</v>
      </c>
      <c r="C120" s="405" t="s">
        <v>114</v>
      </c>
      <c r="D120" s="345"/>
      <c r="E120" s="9" t="s">
        <v>20</v>
      </c>
      <c r="F120" s="140" t="s">
        <v>1360</v>
      </c>
      <c r="G120" s="140" t="s">
        <v>1361</v>
      </c>
      <c r="H120" s="140" t="s">
        <v>1362</v>
      </c>
      <c r="I120" s="288">
        <v>2</v>
      </c>
      <c r="J120" s="392"/>
      <c r="K120" s="377"/>
    </row>
    <row r="121" spans="1:11" ht="15" thickBot="1" x14ac:dyDescent="0.4">
      <c r="A121" s="259"/>
      <c r="B121" s="267"/>
      <c r="C121" s="406"/>
      <c r="D121" s="346"/>
      <c r="E121" s="7" t="s">
        <v>21</v>
      </c>
      <c r="F121" s="142" t="s">
        <v>1361</v>
      </c>
      <c r="G121" s="142" t="s">
        <v>1363</v>
      </c>
      <c r="H121" s="142" t="s">
        <v>1360</v>
      </c>
      <c r="I121" s="289"/>
      <c r="J121" s="394"/>
      <c r="K121" s="378"/>
    </row>
    <row r="122" spans="1:11" x14ac:dyDescent="0.35">
      <c r="A122" s="259"/>
      <c r="B122" s="267"/>
      <c r="C122" s="407" t="s">
        <v>12</v>
      </c>
      <c r="D122" s="345"/>
      <c r="E122" s="5" t="s">
        <v>20</v>
      </c>
      <c r="F122" s="143" t="s">
        <v>880</v>
      </c>
      <c r="G122" s="143" t="s">
        <v>1364</v>
      </c>
      <c r="H122" s="143" t="s">
        <v>1365</v>
      </c>
      <c r="I122" s="283">
        <v>2</v>
      </c>
      <c r="J122" s="401"/>
      <c r="K122" s="370"/>
    </row>
    <row r="123" spans="1:11" ht="15" thickBot="1" x14ac:dyDescent="0.4">
      <c r="A123" s="259"/>
      <c r="B123" s="268"/>
      <c r="C123" s="408"/>
      <c r="D123" s="346"/>
      <c r="E123" s="7" t="s">
        <v>21</v>
      </c>
      <c r="F123" s="142" t="s">
        <v>1366</v>
      </c>
      <c r="G123" s="142" t="s">
        <v>1367</v>
      </c>
      <c r="H123" s="142" t="s">
        <v>1368</v>
      </c>
      <c r="I123" s="289"/>
      <c r="J123" s="394"/>
      <c r="K123" s="378"/>
    </row>
    <row r="124" spans="1:11" x14ac:dyDescent="0.35">
      <c r="A124" s="259"/>
      <c r="B124" s="281" t="s">
        <v>115</v>
      </c>
      <c r="C124" s="281" t="s">
        <v>11</v>
      </c>
      <c r="D124" s="402"/>
      <c r="E124" s="5" t="s">
        <v>20</v>
      </c>
      <c r="F124" s="143" t="s">
        <v>1369</v>
      </c>
      <c r="G124" s="143" t="s">
        <v>1370</v>
      </c>
      <c r="H124" s="143" t="s">
        <v>1371</v>
      </c>
      <c r="I124" s="283">
        <v>5</v>
      </c>
      <c r="J124" s="401"/>
      <c r="K124" s="370"/>
    </row>
    <row r="125" spans="1:11" ht="15" thickBot="1" x14ac:dyDescent="0.4">
      <c r="A125" s="259"/>
      <c r="B125" s="336"/>
      <c r="C125" s="336"/>
      <c r="D125" s="403"/>
      <c r="E125" s="3" t="s">
        <v>21</v>
      </c>
      <c r="F125" s="141" t="s">
        <v>1372</v>
      </c>
      <c r="G125" s="141" t="s">
        <v>1373</v>
      </c>
      <c r="H125" s="141" t="s">
        <v>1374</v>
      </c>
      <c r="I125" s="285"/>
      <c r="J125" s="393"/>
      <c r="K125" s="371"/>
    </row>
    <row r="126" spans="1:11" x14ac:dyDescent="0.35">
      <c r="A126" s="259"/>
      <c r="B126" s="266" t="s">
        <v>533</v>
      </c>
      <c r="C126" s="266" t="s">
        <v>10</v>
      </c>
      <c r="D126" s="345" t="s">
        <v>116</v>
      </c>
      <c r="E126" s="9" t="s">
        <v>20</v>
      </c>
      <c r="F126" s="140" t="s">
        <v>1375</v>
      </c>
      <c r="G126" s="140"/>
      <c r="H126" s="140"/>
      <c r="I126" s="288">
        <v>1</v>
      </c>
      <c r="J126" s="392"/>
      <c r="K126" s="377"/>
    </row>
    <row r="127" spans="1:11" ht="15" thickBot="1" x14ac:dyDescent="0.4">
      <c r="A127" s="259"/>
      <c r="B127" s="267"/>
      <c r="C127" s="267"/>
      <c r="D127" s="346"/>
      <c r="E127" s="7" t="s">
        <v>21</v>
      </c>
      <c r="F127" s="142" t="s">
        <v>1376</v>
      </c>
      <c r="G127" s="142"/>
      <c r="H127" s="142"/>
      <c r="I127" s="289"/>
      <c r="J127" s="394"/>
      <c r="K127" s="378"/>
    </row>
    <row r="128" spans="1:11" x14ac:dyDescent="0.35">
      <c r="A128" s="259"/>
      <c r="B128" s="267"/>
      <c r="C128" s="267"/>
      <c r="D128" s="363" t="s">
        <v>117</v>
      </c>
      <c r="E128" s="5" t="s">
        <v>20</v>
      </c>
      <c r="F128" s="143" t="s">
        <v>1377</v>
      </c>
      <c r="G128" s="143"/>
      <c r="H128" s="143"/>
      <c r="I128" s="283">
        <v>1</v>
      </c>
      <c r="J128" s="401"/>
      <c r="K128" s="370"/>
    </row>
    <row r="129" spans="1:11" ht="15" thickBot="1" x14ac:dyDescent="0.4">
      <c r="A129" s="259"/>
      <c r="B129" s="268"/>
      <c r="C129" s="268"/>
      <c r="D129" s="321"/>
      <c r="E129" s="7" t="s">
        <v>21</v>
      </c>
      <c r="F129" s="142" t="s">
        <v>1378</v>
      </c>
      <c r="G129" s="142"/>
      <c r="H129" s="142"/>
      <c r="I129" s="289"/>
      <c r="J129" s="394"/>
      <c r="K129" s="378"/>
    </row>
    <row r="130" spans="1:11" x14ac:dyDescent="0.35">
      <c r="A130" s="259"/>
      <c r="B130" s="281" t="s">
        <v>394</v>
      </c>
      <c r="C130" s="281" t="s">
        <v>9</v>
      </c>
      <c r="D130" s="322" t="s">
        <v>118</v>
      </c>
      <c r="E130" s="5" t="s">
        <v>20</v>
      </c>
      <c r="F130" s="143" t="s">
        <v>1379</v>
      </c>
      <c r="G130" s="143"/>
      <c r="H130" s="143"/>
      <c r="I130" s="283">
        <v>1</v>
      </c>
      <c r="J130" s="401"/>
      <c r="K130" s="370"/>
    </row>
    <row r="131" spans="1:11" ht="15" thickBot="1" x14ac:dyDescent="0.4">
      <c r="A131" s="259"/>
      <c r="B131" s="267"/>
      <c r="C131" s="267"/>
      <c r="D131" s="325"/>
      <c r="E131" s="3" t="s">
        <v>21</v>
      </c>
      <c r="F131" s="141" t="s">
        <v>1380</v>
      </c>
      <c r="G131" s="141"/>
      <c r="H131" s="141"/>
      <c r="I131" s="285"/>
      <c r="J131" s="393"/>
      <c r="K131" s="371"/>
    </row>
    <row r="132" spans="1:11" x14ac:dyDescent="0.35">
      <c r="A132" s="259"/>
      <c r="B132" s="267"/>
      <c r="C132" s="267"/>
      <c r="D132" s="326" t="s">
        <v>119</v>
      </c>
      <c r="E132" s="9" t="s">
        <v>20</v>
      </c>
      <c r="F132" s="140" t="s">
        <v>1381</v>
      </c>
      <c r="G132" s="140"/>
      <c r="H132" s="140"/>
      <c r="I132" s="288">
        <v>1</v>
      </c>
      <c r="J132" s="392"/>
      <c r="K132" s="377"/>
    </row>
    <row r="133" spans="1:11" ht="15" thickBot="1" x14ac:dyDescent="0.4">
      <c r="A133" s="259"/>
      <c r="B133" s="267"/>
      <c r="C133" s="267"/>
      <c r="D133" s="328"/>
      <c r="E133" s="7" t="s">
        <v>21</v>
      </c>
      <c r="F133" s="142" t="s">
        <v>1382</v>
      </c>
      <c r="G133" s="142"/>
      <c r="H133" s="142"/>
      <c r="I133" s="289"/>
      <c r="J133" s="394"/>
      <c r="K133" s="378"/>
    </row>
    <row r="134" spans="1:11" x14ac:dyDescent="0.35">
      <c r="A134" s="259"/>
      <c r="B134" s="267"/>
      <c r="C134" s="267"/>
      <c r="D134" s="322" t="s">
        <v>120</v>
      </c>
      <c r="E134" s="5" t="s">
        <v>20</v>
      </c>
      <c r="F134" s="143" t="s">
        <v>1383</v>
      </c>
      <c r="G134" s="143"/>
      <c r="H134" s="143"/>
      <c r="I134" s="283">
        <v>1</v>
      </c>
      <c r="J134" s="401"/>
      <c r="K134" s="370"/>
    </row>
    <row r="135" spans="1:11" ht="15" thickBot="1" x14ac:dyDescent="0.4">
      <c r="A135" s="259"/>
      <c r="B135" s="267"/>
      <c r="C135" s="267"/>
      <c r="D135" s="325"/>
      <c r="E135" s="3" t="s">
        <v>21</v>
      </c>
      <c r="F135" s="141" t="s">
        <v>1384</v>
      </c>
      <c r="G135" s="141"/>
      <c r="H135" s="141"/>
      <c r="I135" s="285"/>
      <c r="J135" s="393"/>
      <c r="K135" s="371"/>
    </row>
    <row r="136" spans="1:11" x14ac:dyDescent="0.35">
      <c r="A136" s="259"/>
      <c r="B136" s="267"/>
      <c r="C136" s="267"/>
      <c r="D136" s="326" t="s">
        <v>121</v>
      </c>
      <c r="E136" s="9" t="s">
        <v>20</v>
      </c>
      <c r="F136" s="140" t="s">
        <v>1385</v>
      </c>
      <c r="G136" s="140"/>
      <c r="H136" s="140"/>
      <c r="I136" s="288">
        <v>1</v>
      </c>
      <c r="J136" s="392"/>
      <c r="K136" s="377"/>
    </row>
    <row r="137" spans="1:11" ht="15" thickBot="1" x14ac:dyDescent="0.4">
      <c r="A137" s="259"/>
      <c r="B137" s="267"/>
      <c r="C137" s="268"/>
      <c r="D137" s="328"/>
      <c r="E137" s="7" t="s">
        <v>21</v>
      </c>
      <c r="F137" s="142" t="s">
        <v>1386</v>
      </c>
      <c r="G137" s="142"/>
      <c r="H137" s="142"/>
      <c r="I137" s="289"/>
      <c r="J137" s="394"/>
      <c r="K137" s="378"/>
    </row>
    <row r="138" spans="1:11" x14ac:dyDescent="0.35">
      <c r="A138" s="259"/>
      <c r="B138" s="267"/>
      <c r="C138" s="266" t="s">
        <v>22</v>
      </c>
      <c r="D138" s="322" t="s">
        <v>122</v>
      </c>
      <c r="E138" s="5" t="s">
        <v>20</v>
      </c>
      <c r="F138" s="143" t="s">
        <v>1387</v>
      </c>
      <c r="G138" s="143"/>
      <c r="H138" s="143"/>
      <c r="I138" s="283">
        <v>1</v>
      </c>
      <c r="J138" s="401"/>
      <c r="K138" s="370"/>
    </row>
    <row r="139" spans="1:11" ht="15" thickBot="1" x14ac:dyDescent="0.4">
      <c r="A139" s="260"/>
      <c r="B139" s="268"/>
      <c r="C139" s="268"/>
      <c r="D139" s="324"/>
      <c r="E139" s="7" t="s">
        <v>21</v>
      </c>
      <c r="F139" s="142" t="s">
        <v>1388</v>
      </c>
      <c r="G139" s="142"/>
      <c r="H139" s="142"/>
      <c r="I139" s="289"/>
      <c r="J139" s="394"/>
      <c r="K139" s="378"/>
    </row>
    <row r="140" spans="1:11" x14ac:dyDescent="0.35">
      <c r="A140" s="337" t="s">
        <v>388</v>
      </c>
      <c r="B140" s="266" t="s">
        <v>387</v>
      </c>
      <c r="C140" s="266" t="s">
        <v>6</v>
      </c>
      <c r="D140" s="404"/>
      <c r="E140" s="9" t="s">
        <v>20</v>
      </c>
      <c r="F140" s="140" t="s">
        <v>1403</v>
      </c>
      <c r="G140" s="140"/>
      <c r="H140" s="140"/>
      <c r="I140" s="288">
        <v>1</v>
      </c>
      <c r="J140" s="392"/>
      <c r="K140" s="377"/>
    </row>
    <row r="141" spans="1:11" ht="15" thickBot="1" x14ac:dyDescent="0.4">
      <c r="A141" s="339"/>
      <c r="B141" s="267"/>
      <c r="C141" s="336"/>
      <c r="D141" s="403"/>
      <c r="E141" s="3" t="s">
        <v>21</v>
      </c>
      <c r="F141" s="141" t="s">
        <v>1404</v>
      </c>
      <c r="G141" s="141"/>
      <c r="H141" s="141"/>
      <c r="I141" s="285"/>
      <c r="J141" s="393"/>
      <c r="K141" s="371"/>
    </row>
    <row r="142" spans="1:11" x14ac:dyDescent="0.35">
      <c r="A142" s="339"/>
      <c r="B142" s="267"/>
      <c r="C142" s="266" t="s">
        <v>7</v>
      </c>
      <c r="D142" s="361" t="s">
        <v>66</v>
      </c>
      <c r="E142" s="9" t="s">
        <v>20</v>
      </c>
      <c r="F142" s="140" t="s">
        <v>1389</v>
      </c>
      <c r="G142" s="140"/>
      <c r="H142" s="140"/>
      <c r="I142" s="288">
        <v>1</v>
      </c>
      <c r="J142" s="392"/>
      <c r="K142" s="377"/>
    </row>
    <row r="143" spans="1:11" ht="15" thickBot="1" x14ac:dyDescent="0.4">
      <c r="A143" s="339"/>
      <c r="B143" s="267"/>
      <c r="C143" s="267"/>
      <c r="D143" s="325"/>
      <c r="E143" s="3" t="s">
        <v>21</v>
      </c>
      <c r="F143" s="141" t="s">
        <v>1390</v>
      </c>
      <c r="G143" s="141"/>
      <c r="H143" s="141"/>
      <c r="I143" s="285"/>
      <c r="J143" s="393"/>
      <c r="K143" s="371"/>
    </row>
    <row r="144" spans="1:11" x14ac:dyDescent="0.35">
      <c r="A144" s="339"/>
      <c r="B144" s="267"/>
      <c r="C144" s="267"/>
      <c r="D144" s="326" t="s">
        <v>67</v>
      </c>
      <c r="E144" s="9" t="s">
        <v>20</v>
      </c>
      <c r="F144" s="140" t="s">
        <v>1391</v>
      </c>
      <c r="G144" s="140"/>
      <c r="H144" s="140"/>
      <c r="I144" s="288">
        <v>1</v>
      </c>
      <c r="J144" s="392"/>
      <c r="K144" s="377"/>
    </row>
    <row r="145" spans="1:11" ht="15" thickBot="1" x14ac:dyDescent="0.4">
      <c r="A145" s="339"/>
      <c r="B145" s="268"/>
      <c r="C145" s="268"/>
      <c r="D145" s="328"/>
      <c r="E145" s="7" t="s">
        <v>21</v>
      </c>
      <c r="F145" s="142" t="s">
        <v>1392</v>
      </c>
      <c r="G145" s="142"/>
      <c r="H145" s="142"/>
      <c r="I145" s="289"/>
      <c r="J145" s="394"/>
      <c r="K145" s="378"/>
    </row>
    <row r="146" spans="1:11" x14ac:dyDescent="0.35">
      <c r="A146" s="339"/>
      <c r="B146" s="281" t="s">
        <v>389</v>
      </c>
      <c r="C146" s="266" t="s">
        <v>2</v>
      </c>
      <c r="D146" s="366" t="s">
        <v>588</v>
      </c>
      <c r="E146" s="5" t="s">
        <v>20</v>
      </c>
      <c r="F146" s="143" t="s">
        <v>1393</v>
      </c>
      <c r="G146" s="143"/>
      <c r="H146" s="143"/>
      <c r="I146" s="283">
        <v>1</v>
      </c>
      <c r="J146" s="401"/>
      <c r="K146" s="370"/>
    </row>
    <row r="147" spans="1:11" ht="15" thickBot="1" x14ac:dyDescent="0.4">
      <c r="A147" s="339"/>
      <c r="B147" s="267"/>
      <c r="C147" s="268"/>
      <c r="D147" s="328"/>
      <c r="E147" s="7" t="s">
        <v>21</v>
      </c>
      <c r="F147" s="142" t="s">
        <v>1394</v>
      </c>
      <c r="G147" s="142"/>
      <c r="H147" s="142"/>
      <c r="I147" s="289"/>
      <c r="J147" s="394"/>
      <c r="K147" s="378"/>
    </row>
    <row r="148" spans="1:11" x14ac:dyDescent="0.35">
      <c r="A148" s="339"/>
      <c r="B148" s="267"/>
      <c r="C148" s="281" t="s">
        <v>0</v>
      </c>
      <c r="D148" s="322" t="s">
        <v>589</v>
      </c>
      <c r="E148" s="5" t="s">
        <v>20</v>
      </c>
      <c r="F148" s="143" t="s">
        <v>1395</v>
      </c>
      <c r="G148" s="143"/>
      <c r="H148" s="143"/>
      <c r="I148" s="283">
        <v>1</v>
      </c>
      <c r="J148" s="401"/>
      <c r="K148" s="370"/>
    </row>
    <row r="149" spans="1:11" ht="15" thickBot="1" x14ac:dyDescent="0.4">
      <c r="A149" s="338"/>
      <c r="B149" s="268"/>
      <c r="C149" s="268"/>
      <c r="D149" s="324"/>
      <c r="E149" s="7" t="s">
        <v>21</v>
      </c>
      <c r="F149" s="142" t="s">
        <v>1396</v>
      </c>
      <c r="G149" s="142"/>
      <c r="H149" s="142"/>
      <c r="I149" s="289"/>
      <c r="J149" s="394"/>
      <c r="K149" s="378"/>
    </row>
  </sheetData>
  <mergeCells count="325">
    <mergeCell ref="K146:K147"/>
    <mergeCell ref="I148:I149"/>
    <mergeCell ref="J148:J149"/>
    <mergeCell ref="K148:K149"/>
    <mergeCell ref="D140:D141"/>
    <mergeCell ref="C120:C121"/>
    <mergeCell ref="C122:C123"/>
    <mergeCell ref="K140:K141"/>
    <mergeCell ref="I142:I143"/>
    <mergeCell ref="J142:J143"/>
    <mergeCell ref="K142:K143"/>
    <mergeCell ref="I144:I145"/>
    <mergeCell ref="J144:J145"/>
    <mergeCell ref="K144:K145"/>
    <mergeCell ref="D142:D143"/>
    <mergeCell ref="D144:D145"/>
    <mergeCell ref="D146:D147"/>
    <mergeCell ref="D148:D149"/>
    <mergeCell ref="I140:I141"/>
    <mergeCell ref="J140:J141"/>
    <mergeCell ref="I146:I147"/>
    <mergeCell ref="J146:J147"/>
    <mergeCell ref="J136:J137"/>
    <mergeCell ref="K136:K137"/>
    <mergeCell ref="J134:J135"/>
    <mergeCell ref="K134:K135"/>
    <mergeCell ref="A14:A139"/>
    <mergeCell ref="A140:A149"/>
    <mergeCell ref="B140:B145"/>
    <mergeCell ref="B146:B149"/>
    <mergeCell ref="C140:C141"/>
    <mergeCell ref="C142:C145"/>
    <mergeCell ref="C146:C147"/>
    <mergeCell ref="C148:C149"/>
    <mergeCell ref="I136:I137"/>
    <mergeCell ref="I138:I139"/>
    <mergeCell ref="D136:D137"/>
    <mergeCell ref="D138:D139"/>
    <mergeCell ref="I126:I127"/>
    <mergeCell ref="I100:I101"/>
    <mergeCell ref="I92:I93"/>
    <mergeCell ref="I84:I85"/>
    <mergeCell ref="I76:I77"/>
    <mergeCell ref="D114:D115"/>
    <mergeCell ref="D116:D117"/>
    <mergeCell ref="D118:D119"/>
    <mergeCell ref="I66:I67"/>
    <mergeCell ref="D108:D109"/>
    <mergeCell ref="J126:J127"/>
    <mergeCell ref="K126:K127"/>
    <mergeCell ref="I128:I129"/>
    <mergeCell ref="J128:J129"/>
    <mergeCell ref="K128:K129"/>
    <mergeCell ref="I130:I131"/>
    <mergeCell ref="J130:J131"/>
    <mergeCell ref="B126:B129"/>
    <mergeCell ref="B130:B139"/>
    <mergeCell ref="C126:C129"/>
    <mergeCell ref="C130:C137"/>
    <mergeCell ref="C138:C139"/>
    <mergeCell ref="D126:D127"/>
    <mergeCell ref="D128:D129"/>
    <mergeCell ref="D130:D131"/>
    <mergeCell ref="D132:D133"/>
    <mergeCell ref="D134:D135"/>
    <mergeCell ref="J138:J139"/>
    <mergeCell ref="K138:K139"/>
    <mergeCell ref="K130:K131"/>
    <mergeCell ref="I132:I133"/>
    <mergeCell ref="J132:J133"/>
    <mergeCell ref="K132:K133"/>
    <mergeCell ref="I134:I135"/>
    <mergeCell ref="J122:J123"/>
    <mergeCell ref="K122:K123"/>
    <mergeCell ref="B20:B119"/>
    <mergeCell ref="B120:B123"/>
    <mergeCell ref="B124:B125"/>
    <mergeCell ref="C124:C125"/>
    <mergeCell ref="I124:I125"/>
    <mergeCell ref="J124:J125"/>
    <mergeCell ref="K124:K125"/>
    <mergeCell ref="D124:D125"/>
    <mergeCell ref="I118:I119"/>
    <mergeCell ref="J118:J119"/>
    <mergeCell ref="K118:K119"/>
    <mergeCell ref="D120:D121"/>
    <mergeCell ref="D122:D123"/>
    <mergeCell ref="I120:I121"/>
    <mergeCell ref="I122:I123"/>
    <mergeCell ref="J120:J121"/>
    <mergeCell ref="K120:K121"/>
    <mergeCell ref="I114:I115"/>
    <mergeCell ref="J114:J115"/>
    <mergeCell ref="K114:K115"/>
    <mergeCell ref="I116:I117"/>
    <mergeCell ref="J116:J117"/>
    <mergeCell ref="K116:K117"/>
    <mergeCell ref="I110:I111"/>
    <mergeCell ref="J110:J111"/>
    <mergeCell ref="K110:K111"/>
    <mergeCell ref="I112:I113"/>
    <mergeCell ref="J112:J113"/>
    <mergeCell ref="K112:K113"/>
    <mergeCell ref="I104:I105"/>
    <mergeCell ref="J104:J105"/>
    <mergeCell ref="K104:K105"/>
    <mergeCell ref="I108:I109"/>
    <mergeCell ref="J108:J109"/>
    <mergeCell ref="K108:K109"/>
    <mergeCell ref="K100:K101"/>
    <mergeCell ref="I102:I103"/>
    <mergeCell ref="J102:J103"/>
    <mergeCell ref="K102:K103"/>
    <mergeCell ref="I96:I97"/>
    <mergeCell ref="J96:J97"/>
    <mergeCell ref="K96:K97"/>
    <mergeCell ref="I98:I99"/>
    <mergeCell ref="J98:J99"/>
    <mergeCell ref="K98:K99"/>
    <mergeCell ref="K92:K93"/>
    <mergeCell ref="I94:I95"/>
    <mergeCell ref="J94:J95"/>
    <mergeCell ref="K94:K95"/>
    <mergeCell ref="I88:I89"/>
    <mergeCell ref="J88:J89"/>
    <mergeCell ref="K88:K89"/>
    <mergeCell ref="I90:I91"/>
    <mergeCell ref="J90:J91"/>
    <mergeCell ref="K90:K91"/>
    <mergeCell ref="K84:K85"/>
    <mergeCell ref="I86:I87"/>
    <mergeCell ref="J86:J87"/>
    <mergeCell ref="K86:K87"/>
    <mergeCell ref="I80:I81"/>
    <mergeCell ref="J80:J81"/>
    <mergeCell ref="K80:K81"/>
    <mergeCell ref="I82:I83"/>
    <mergeCell ref="J82:J83"/>
    <mergeCell ref="K82:K83"/>
    <mergeCell ref="K76:K77"/>
    <mergeCell ref="I78:I79"/>
    <mergeCell ref="J78:J79"/>
    <mergeCell ref="K78:K79"/>
    <mergeCell ref="J70:J71"/>
    <mergeCell ref="K70:K71"/>
    <mergeCell ref="I72:I73"/>
    <mergeCell ref="J72:J73"/>
    <mergeCell ref="K72:K73"/>
    <mergeCell ref="I74:I75"/>
    <mergeCell ref="J74:J75"/>
    <mergeCell ref="K74:K75"/>
    <mergeCell ref="K66:K67"/>
    <mergeCell ref="I68:I69"/>
    <mergeCell ref="J68:J69"/>
    <mergeCell ref="K68:K69"/>
    <mergeCell ref="I70:I71"/>
    <mergeCell ref="D102:D103"/>
    <mergeCell ref="D104:D105"/>
    <mergeCell ref="D106:D107"/>
    <mergeCell ref="D90:D91"/>
    <mergeCell ref="D92:D93"/>
    <mergeCell ref="D94:D95"/>
    <mergeCell ref="D96:D97"/>
    <mergeCell ref="D98:D99"/>
    <mergeCell ref="D100:D101"/>
    <mergeCell ref="D78:D79"/>
    <mergeCell ref="D80:D81"/>
    <mergeCell ref="D82:D83"/>
    <mergeCell ref="D84:D85"/>
    <mergeCell ref="D86:D87"/>
    <mergeCell ref="D88:D89"/>
    <mergeCell ref="I106:I107"/>
    <mergeCell ref="J106:J107"/>
    <mergeCell ref="K106:K107"/>
    <mergeCell ref="J76:J77"/>
    <mergeCell ref="C66:C119"/>
    <mergeCell ref="D66:D67"/>
    <mergeCell ref="D68:D69"/>
    <mergeCell ref="D70:D71"/>
    <mergeCell ref="D72:D73"/>
    <mergeCell ref="D74:D75"/>
    <mergeCell ref="D76:D77"/>
    <mergeCell ref="I62:I63"/>
    <mergeCell ref="J62:J63"/>
    <mergeCell ref="J66:J67"/>
    <mergeCell ref="J84:J85"/>
    <mergeCell ref="J92:J93"/>
    <mergeCell ref="J100:J101"/>
    <mergeCell ref="D110:D111"/>
    <mergeCell ref="D112:D113"/>
    <mergeCell ref="C20:C65"/>
    <mergeCell ref="D58:D59"/>
    <mergeCell ref="D60:D61"/>
    <mergeCell ref="D62:D63"/>
    <mergeCell ref="D64:D65"/>
    <mergeCell ref="D52:D53"/>
    <mergeCell ref="D54:D55"/>
    <mergeCell ref="I54:I55"/>
    <mergeCell ref="J54:J55"/>
    <mergeCell ref="K62:K63"/>
    <mergeCell ref="I64:I65"/>
    <mergeCell ref="J64:J65"/>
    <mergeCell ref="K64:K65"/>
    <mergeCell ref="I58:I59"/>
    <mergeCell ref="J58:J59"/>
    <mergeCell ref="K58:K59"/>
    <mergeCell ref="I60:I61"/>
    <mergeCell ref="J60:J61"/>
    <mergeCell ref="K60:K61"/>
    <mergeCell ref="K54:K55"/>
    <mergeCell ref="I56:I57"/>
    <mergeCell ref="J56:J57"/>
    <mergeCell ref="K56:K57"/>
    <mergeCell ref="I50:I51"/>
    <mergeCell ref="J50:J51"/>
    <mergeCell ref="K50:K51"/>
    <mergeCell ref="I52:I53"/>
    <mergeCell ref="J52:J53"/>
    <mergeCell ref="K52:K53"/>
    <mergeCell ref="K30:K31"/>
    <mergeCell ref="J44:J45"/>
    <mergeCell ref="K44:K45"/>
    <mergeCell ref="I46:I47"/>
    <mergeCell ref="J46:J47"/>
    <mergeCell ref="K46:K47"/>
    <mergeCell ref="I48:I49"/>
    <mergeCell ref="J48:J49"/>
    <mergeCell ref="K48:K49"/>
    <mergeCell ref="J38:J39"/>
    <mergeCell ref="K38:K39"/>
    <mergeCell ref="I40:I41"/>
    <mergeCell ref="J40:J41"/>
    <mergeCell ref="K40:K41"/>
    <mergeCell ref="I42:I43"/>
    <mergeCell ref="J42:J43"/>
    <mergeCell ref="K42:K43"/>
    <mergeCell ref="J20:J21"/>
    <mergeCell ref="K20:K21"/>
    <mergeCell ref="I22:I23"/>
    <mergeCell ref="J22:J23"/>
    <mergeCell ref="K22:K23"/>
    <mergeCell ref="I24:I25"/>
    <mergeCell ref="J24:J25"/>
    <mergeCell ref="K24:K25"/>
    <mergeCell ref="D56:D57"/>
    <mergeCell ref="J32:J33"/>
    <mergeCell ref="K32:K33"/>
    <mergeCell ref="I34:I35"/>
    <mergeCell ref="J34:J35"/>
    <mergeCell ref="K34:K35"/>
    <mergeCell ref="I36:I37"/>
    <mergeCell ref="J36:J37"/>
    <mergeCell ref="K36:K37"/>
    <mergeCell ref="J26:J27"/>
    <mergeCell ref="K26:K27"/>
    <mergeCell ref="I28:I29"/>
    <mergeCell ref="J28:J29"/>
    <mergeCell ref="K28:K29"/>
    <mergeCell ref="I30:I31"/>
    <mergeCell ref="J30:J31"/>
    <mergeCell ref="I20:I21"/>
    <mergeCell ref="I26:I27"/>
    <mergeCell ref="I32:I33"/>
    <mergeCell ref="I38:I39"/>
    <mergeCell ref="I44:I45"/>
    <mergeCell ref="D44:D45"/>
    <mergeCell ref="D46:D47"/>
    <mergeCell ref="D48:D49"/>
    <mergeCell ref="D50:D51"/>
    <mergeCell ref="D32:D33"/>
    <mergeCell ref="D34:D35"/>
    <mergeCell ref="D36:D37"/>
    <mergeCell ref="D38:D39"/>
    <mergeCell ref="D40:D41"/>
    <mergeCell ref="D42:D43"/>
    <mergeCell ref="D20:D21"/>
    <mergeCell ref="D22:D23"/>
    <mergeCell ref="D24:D25"/>
    <mergeCell ref="D26:D27"/>
    <mergeCell ref="D28:D29"/>
    <mergeCell ref="D30:D31"/>
    <mergeCell ref="B14:B19"/>
    <mergeCell ref="C14:C17"/>
    <mergeCell ref="C18:C19"/>
    <mergeCell ref="D14:D15"/>
    <mergeCell ref="D16:D17"/>
    <mergeCell ref="D18:D19"/>
    <mergeCell ref="I14:I15"/>
    <mergeCell ref="I16:I17"/>
    <mergeCell ref="I18:I19"/>
    <mergeCell ref="K2:K3"/>
    <mergeCell ref="K4:K5"/>
    <mergeCell ref="K6:K7"/>
    <mergeCell ref="K8:K9"/>
    <mergeCell ref="K10:K11"/>
    <mergeCell ref="K12:K13"/>
    <mergeCell ref="J14:J15"/>
    <mergeCell ref="J16:J17"/>
    <mergeCell ref="J18:J19"/>
    <mergeCell ref="K18:K19"/>
    <mergeCell ref="K16:K17"/>
    <mergeCell ref="K14:K15"/>
    <mergeCell ref="J2:J3"/>
    <mergeCell ref="J6:J7"/>
    <mergeCell ref="J8:J9"/>
    <mergeCell ref="J12:J13"/>
    <mergeCell ref="J4:J5"/>
    <mergeCell ref="J10:J11"/>
    <mergeCell ref="I2:I3"/>
    <mergeCell ref="I4:I5"/>
    <mergeCell ref="I6:I7"/>
    <mergeCell ref="I8:I9"/>
    <mergeCell ref="I10:I11"/>
    <mergeCell ref="I12:I13"/>
    <mergeCell ref="B2:B13"/>
    <mergeCell ref="A2:A13"/>
    <mergeCell ref="C2:C9"/>
    <mergeCell ref="D2:D3"/>
    <mergeCell ref="D4:D5"/>
    <mergeCell ref="D6:D7"/>
    <mergeCell ref="D8:D9"/>
    <mergeCell ref="C10:C11"/>
    <mergeCell ref="C12:C13"/>
    <mergeCell ref="D10:D11"/>
    <mergeCell ref="D12:D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opLeftCell="D61" workbookViewId="0">
      <selection activeCell="D61" sqref="A1:XFD1048576"/>
    </sheetView>
  </sheetViews>
  <sheetFormatPr baseColWidth="10" defaultRowHeight="14.5" x14ac:dyDescent="0.35"/>
  <cols>
    <col min="1" max="1" width="16" style="1" bestFit="1" customWidth="1"/>
    <col min="2" max="2" width="13.81640625" style="1" customWidth="1"/>
    <col min="3" max="3" width="18.1796875" style="1" customWidth="1"/>
    <col min="4" max="4" width="60.26953125" style="1" customWidth="1"/>
    <col min="5" max="5" width="16" style="1" bestFit="1" customWidth="1"/>
    <col min="6" max="6" width="10.36328125" style="1" bestFit="1" customWidth="1"/>
    <col min="7" max="8" width="7.26953125" style="1" bestFit="1" customWidth="1"/>
    <col min="9" max="9" width="2.81640625" style="119" bestFit="1" customWidth="1"/>
    <col min="10" max="10" width="15.7265625" style="119" bestFit="1" customWidth="1"/>
    <col min="11" max="11" width="27.453125" style="1" bestFit="1" customWidth="1"/>
    <col min="12" max="16384" width="10.90625" style="1"/>
  </cols>
  <sheetData>
    <row r="1" spans="1:11" ht="15" thickBot="1" x14ac:dyDescent="0.4">
      <c r="A1" s="48" t="s">
        <v>390</v>
      </c>
      <c r="B1" s="133" t="s">
        <v>391</v>
      </c>
      <c r="C1" s="134" t="s">
        <v>315</v>
      </c>
      <c r="D1" s="100" t="s">
        <v>534</v>
      </c>
      <c r="E1" s="49"/>
      <c r="F1" s="49" t="s">
        <v>316</v>
      </c>
      <c r="G1" s="49" t="s">
        <v>313</v>
      </c>
      <c r="H1" s="49" t="s">
        <v>314</v>
      </c>
      <c r="I1" s="52" t="s">
        <v>1</v>
      </c>
      <c r="J1" s="52" t="s">
        <v>511</v>
      </c>
      <c r="K1" s="53" t="s">
        <v>504</v>
      </c>
    </row>
    <row r="2" spans="1:11" x14ac:dyDescent="0.35">
      <c r="A2" s="266" t="s">
        <v>531</v>
      </c>
      <c r="B2" s="266" t="s">
        <v>125</v>
      </c>
      <c r="C2" s="266" t="s">
        <v>505</v>
      </c>
      <c r="D2" s="361" t="s">
        <v>131</v>
      </c>
      <c r="E2" s="9" t="s">
        <v>20</v>
      </c>
      <c r="F2" s="24" t="s">
        <v>1405</v>
      </c>
      <c r="G2" s="24"/>
      <c r="H2" s="24"/>
      <c r="I2" s="317">
        <v>1</v>
      </c>
      <c r="J2" s="317" t="s">
        <v>51</v>
      </c>
      <c r="K2" s="377"/>
    </row>
    <row r="3" spans="1:11" ht="15" thickBot="1" x14ac:dyDescent="0.4">
      <c r="A3" s="267"/>
      <c r="B3" s="267"/>
      <c r="C3" s="268"/>
      <c r="D3" s="324"/>
      <c r="E3" s="7" t="s">
        <v>21</v>
      </c>
      <c r="F3" s="25" t="s">
        <v>1406</v>
      </c>
      <c r="G3" s="25"/>
      <c r="H3" s="25"/>
      <c r="I3" s="409"/>
      <c r="J3" s="409"/>
      <c r="K3" s="378"/>
    </row>
    <row r="4" spans="1:11" x14ac:dyDescent="0.35">
      <c r="A4" s="267"/>
      <c r="B4" s="267"/>
      <c r="C4" s="281" t="s">
        <v>428</v>
      </c>
      <c r="D4" s="322" t="s">
        <v>131</v>
      </c>
      <c r="E4" s="5" t="s">
        <v>20</v>
      </c>
      <c r="F4" s="26" t="s">
        <v>1407</v>
      </c>
      <c r="G4" s="26"/>
      <c r="H4" s="26"/>
      <c r="I4" s="317">
        <v>1</v>
      </c>
      <c r="J4" s="317" t="s">
        <v>51</v>
      </c>
      <c r="K4" s="370"/>
    </row>
    <row r="5" spans="1:11" ht="15" thickBot="1" x14ac:dyDescent="0.4">
      <c r="A5" s="268"/>
      <c r="B5" s="268"/>
      <c r="C5" s="268"/>
      <c r="D5" s="324"/>
      <c r="E5" s="7" t="s">
        <v>21</v>
      </c>
      <c r="F5" s="25" t="s">
        <v>1408</v>
      </c>
      <c r="G5" s="25"/>
      <c r="H5" s="25"/>
      <c r="I5" s="409"/>
      <c r="J5" s="409"/>
      <c r="K5" s="378"/>
    </row>
    <row r="6" spans="1:11" x14ac:dyDescent="0.35">
      <c r="A6" s="259" t="s">
        <v>395</v>
      </c>
      <c r="B6" s="266" t="s">
        <v>392</v>
      </c>
      <c r="C6" s="266" t="s">
        <v>44</v>
      </c>
      <c r="D6" s="361" t="s">
        <v>149</v>
      </c>
      <c r="E6" s="9" t="s">
        <v>20</v>
      </c>
      <c r="F6" s="24" t="s">
        <v>943</v>
      </c>
      <c r="G6" s="24" t="s">
        <v>1484</v>
      </c>
      <c r="H6" s="24" t="s">
        <v>1409</v>
      </c>
      <c r="I6" s="317">
        <v>8</v>
      </c>
      <c r="J6" s="317" t="s">
        <v>51</v>
      </c>
      <c r="K6" s="377"/>
    </row>
    <row r="7" spans="1:11" ht="15" thickBot="1" x14ac:dyDescent="0.4">
      <c r="A7" s="259"/>
      <c r="B7" s="267"/>
      <c r="C7" s="267"/>
      <c r="D7" s="325"/>
      <c r="E7" s="3" t="s">
        <v>21</v>
      </c>
      <c r="F7" s="27" t="s">
        <v>1410</v>
      </c>
      <c r="G7" s="27" t="s">
        <v>1411</v>
      </c>
      <c r="H7" s="27" t="s">
        <v>1412</v>
      </c>
      <c r="I7" s="409"/>
      <c r="J7" s="409"/>
      <c r="K7" s="371"/>
    </row>
    <row r="8" spans="1:11" x14ac:dyDescent="0.35">
      <c r="A8" s="259"/>
      <c r="B8" s="267"/>
      <c r="C8" s="267"/>
      <c r="D8" s="326" t="s">
        <v>150</v>
      </c>
      <c r="E8" s="9" t="s">
        <v>20</v>
      </c>
      <c r="F8" s="24" t="s">
        <v>1482</v>
      </c>
      <c r="G8" s="24" t="s">
        <v>1483</v>
      </c>
      <c r="H8" s="24" t="s">
        <v>1413</v>
      </c>
      <c r="I8" s="317">
        <v>8</v>
      </c>
      <c r="J8" s="317" t="s">
        <v>51</v>
      </c>
      <c r="K8" s="377"/>
    </row>
    <row r="9" spans="1:11" ht="15" thickBot="1" x14ac:dyDescent="0.4">
      <c r="A9" s="259"/>
      <c r="B9" s="267"/>
      <c r="C9" s="267"/>
      <c r="D9" s="328"/>
      <c r="E9" s="7" t="s">
        <v>21</v>
      </c>
      <c r="F9" s="25" t="s">
        <v>1485</v>
      </c>
      <c r="G9" s="25" t="s">
        <v>1414</v>
      </c>
      <c r="H9" s="25" t="s">
        <v>1415</v>
      </c>
      <c r="I9" s="409"/>
      <c r="J9" s="409"/>
      <c r="K9" s="378"/>
    </row>
    <row r="10" spans="1:11" x14ac:dyDescent="0.35">
      <c r="A10" s="259"/>
      <c r="B10" s="267"/>
      <c r="C10" s="267"/>
      <c r="D10" s="322" t="s">
        <v>151</v>
      </c>
      <c r="E10" s="5" t="s">
        <v>20</v>
      </c>
      <c r="F10" s="26" t="s">
        <v>1416</v>
      </c>
      <c r="G10" s="26"/>
      <c r="H10" s="26"/>
      <c r="I10" s="317">
        <v>1</v>
      </c>
      <c r="J10" s="317" t="s">
        <v>51</v>
      </c>
      <c r="K10" s="370"/>
    </row>
    <row r="11" spans="1:11" ht="15" thickBot="1" x14ac:dyDescent="0.4">
      <c r="A11" s="259"/>
      <c r="B11" s="267"/>
      <c r="C11" s="267"/>
      <c r="D11" s="325"/>
      <c r="E11" s="3" t="s">
        <v>21</v>
      </c>
      <c r="F11" s="27" t="s">
        <v>1417</v>
      </c>
      <c r="G11" s="27"/>
      <c r="H11" s="27"/>
      <c r="I11" s="358"/>
      <c r="J11" s="358"/>
      <c r="K11" s="371"/>
    </row>
    <row r="12" spans="1:11" x14ac:dyDescent="0.35">
      <c r="A12" s="259"/>
      <c r="B12" s="267"/>
      <c r="C12" s="267"/>
      <c r="D12" s="326" t="s">
        <v>152</v>
      </c>
      <c r="E12" s="9" t="s">
        <v>20</v>
      </c>
      <c r="F12" s="24" t="s">
        <v>1418</v>
      </c>
      <c r="G12" s="24"/>
      <c r="H12" s="24"/>
      <c r="I12" s="317">
        <v>1</v>
      </c>
      <c r="J12" s="317" t="s">
        <v>51</v>
      </c>
      <c r="K12" s="377"/>
    </row>
    <row r="13" spans="1:11" ht="15" thickBot="1" x14ac:dyDescent="0.4">
      <c r="A13" s="259"/>
      <c r="B13" s="267"/>
      <c r="C13" s="267"/>
      <c r="D13" s="328"/>
      <c r="E13" s="7" t="s">
        <v>21</v>
      </c>
      <c r="F13" s="25" t="s">
        <v>1419</v>
      </c>
      <c r="G13" s="25"/>
      <c r="H13" s="25"/>
      <c r="I13" s="409"/>
      <c r="J13" s="409"/>
      <c r="K13" s="378"/>
    </row>
    <row r="14" spans="1:11" x14ac:dyDescent="0.35">
      <c r="A14" s="259"/>
      <c r="B14" s="267"/>
      <c r="C14" s="267"/>
      <c r="D14" s="322" t="s">
        <v>153</v>
      </c>
      <c r="E14" s="5" t="s">
        <v>20</v>
      </c>
      <c r="F14" s="26" t="s">
        <v>1420</v>
      </c>
      <c r="G14" s="26"/>
      <c r="H14" s="26"/>
      <c r="I14" s="358">
        <v>1</v>
      </c>
      <c r="J14" s="358" t="s">
        <v>51</v>
      </c>
      <c r="K14" s="370"/>
    </row>
    <row r="15" spans="1:11" ht="15" thickBot="1" x14ac:dyDescent="0.4">
      <c r="A15" s="259"/>
      <c r="B15" s="268"/>
      <c r="C15" s="268"/>
      <c r="D15" s="324"/>
      <c r="E15" s="7" t="s">
        <v>21</v>
      </c>
      <c r="F15" s="25" t="s">
        <v>1421</v>
      </c>
      <c r="G15" s="25"/>
      <c r="H15" s="25"/>
      <c r="I15" s="409"/>
      <c r="J15" s="409"/>
      <c r="K15" s="378"/>
    </row>
    <row r="16" spans="1:11" ht="15" thickBot="1" x14ac:dyDescent="0.4">
      <c r="A16" s="259"/>
      <c r="B16" s="266" t="s">
        <v>532</v>
      </c>
      <c r="C16" s="266" t="s">
        <v>145</v>
      </c>
      <c r="D16" s="79" t="s">
        <v>146</v>
      </c>
      <c r="E16" s="80" t="s">
        <v>360</v>
      </c>
      <c r="F16" s="81" t="s">
        <v>1422</v>
      </c>
      <c r="G16" s="81"/>
      <c r="H16" s="81"/>
      <c r="I16" s="108">
        <v>1</v>
      </c>
      <c r="J16" s="108" t="s">
        <v>51</v>
      </c>
      <c r="K16" s="84"/>
    </row>
    <row r="17" spans="1:11" ht="15" thickBot="1" x14ac:dyDescent="0.4">
      <c r="A17" s="259"/>
      <c r="B17" s="267"/>
      <c r="C17" s="267"/>
      <c r="D17" s="87" t="s">
        <v>147</v>
      </c>
      <c r="E17" s="28" t="s">
        <v>360</v>
      </c>
      <c r="F17" s="70" t="s">
        <v>1423</v>
      </c>
      <c r="G17" s="70" t="s">
        <v>1424</v>
      </c>
      <c r="H17" s="70" t="s">
        <v>1425</v>
      </c>
      <c r="I17" s="135">
        <v>21</v>
      </c>
      <c r="J17" s="102" t="s">
        <v>51</v>
      </c>
      <c r="K17" s="40"/>
    </row>
    <row r="18" spans="1:11" ht="15" thickBot="1" x14ac:dyDescent="0.4">
      <c r="A18" s="259"/>
      <c r="B18" s="268"/>
      <c r="C18" s="268"/>
      <c r="D18" s="85" t="s">
        <v>148</v>
      </c>
      <c r="E18" s="73" t="s">
        <v>360</v>
      </c>
      <c r="F18" s="74" t="s">
        <v>1426</v>
      </c>
      <c r="G18" s="74" t="s">
        <v>1427</v>
      </c>
      <c r="H18" s="74" t="s">
        <v>1428</v>
      </c>
      <c r="I18" s="136">
        <v>21</v>
      </c>
      <c r="J18" s="104" t="s">
        <v>51</v>
      </c>
      <c r="K18" s="77"/>
    </row>
    <row r="19" spans="1:11" x14ac:dyDescent="0.35">
      <c r="A19" s="259"/>
      <c r="B19" s="281" t="s">
        <v>393</v>
      </c>
      <c r="C19" s="281" t="s">
        <v>26</v>
      </c>
      <c r="D19" s="326" t="s">
        <v>574</v>
      </c>
      <c r="E19" s="9" t="s">
        <v>20</v>
      </c>
      <c r="F19" s="24" t="s">
        <v>1429</v>
      </c>
      <c r="G19" s="24"/>
      <c r="H19" s="24"/>
      <c r="I19" s="288">
        <v>1</v>
      </c>
      <c r="J19" s="288" t="s">
        <v>51</v>
      </c>
      <c r="K19" s="377"/>
    </row>
    <row r="20" spans="1:11" ht="15" thickBot="1" x14ac:dyDescent="0.4">
      <c r="A20" s="259"/>
      <c r="B20" s="267"/>
      <c r="C20" s="267"/>
      <c r="D20" s="328"/>
      <c r="E20" s="7" t="s">
        <v>21</v>
      </c>
      <c r="F20" s="25" t="s">
        <v>1430</v>
      </c>
      <c r="G20" s="25"/>
      <c r="H20" s="25"/>
      <c r="I20" s="289"/>
      <c r="J20" s="289"/>
      <c r="K20" s="378"/>
    </row>
    <row r="21" spans="1:11" x14ac:dyDescent="0.35">
      <c r="A21" s="259"/>
      <c r="B21" s="267"/>
      <c r="C21" s="267"/>
      <c r="D21" s="322" t="s">
        <v>575</v>
      </c>
      <c r="E21" s="5" t="s">
        <v>20</v>
      </c>
      <c r="F21" s="26" t="s">
        <v>1486</v>
      </c>
      <c r="G21" s="26"/>
      <c r="H21" s="26"/>
      <c r="I21" s="283">
        <v>1</v>
      </c>
      <c r="J21" s="283" t="s">
        <v>51</v>
      </c>
      <c r="K21" s="370"/>
    </row>
    <row r="22" spans="1:11" ht="15" thickBot="1" x14ac:dyDescent="0.4">
      <c r="A22" s="259"/>
      <c r="B22" s="267"/>
      <c r="C22" s="267"/>
      <c r="D22" s="325"/>
      <c r="E22" s="3" t="s">
        <v>21</v>
      </c>
      <c r="F22" s="27" t="s">
        <v>1431</v>
      </c>
      <c r="G22" s="27"/>
      <c r="H22" s="27"/>
      <c r="I22" s="285"/>
      <c r="J22" s="285"/>
      <c r="K22" s="371"/>
    </row>
    <row r="23" spans="1:11" x14ac:dyDescent="0.35">
      <c r="A23" s="259"/>
      <c r="B23" s="267"/>
      <c r="C23" s="267"/>
      <c r="D23" s="326" t="s">
        <v>576</v>
      </c>
      <c r="E23" s="9" t="s">
        <v>20</v>
      </c>
      <c r="F23" s="24" t="s">
        <v>1432</v>
      </c>
      <c r="G23" s="24"/>
      <c r="H23" s="24"/>
      <c r="I23" s="288">
        <v>1</v>
      </c>
      <c r="J23" s="288" t="s">
        <v>51</v>
      </c>
      <c r="K23" s="377"/>
    </row>
    <row r="24" spans="1:11" ht="15" thickBot="1" x14ac:dyDescent="0.4">
      <c r="A24" s="259"/>
      <c r="B24" s="267"/>
      <c r="C24" s="267"/>
      <c r="D24" s="328"/>
      <c r="E24" s="7" t="s">
        <v>21</v>
      </c>
      <c r="F24" s="25" t="s">
        <v>1433</v>
      </c>
      <c r="G24" s="25"/>
      <c r="H24" s="25"/>
      <c r="I24" s="289"/>
      <c r="J24" s="289"/>
      <c r="K24" s="378"/>
    </row>
    <row r="25" spans="1:11" x14ac:dyDescent="0.35">
      <c r="A25" s="259"/>
      <c r="B25" s="267"/>
      <c r="C25" s="267"/>
      <c r="D25" s="322" t="s">
        <v>577</v>
      </c>
      <c r="E25" s="5" t="s">
        <v>20</v>
      </c>
      <c r="F25" s="26" t="s">
        <v>1434</v>
      </c>
      <c r="G25" s="26"/>
      <c r="H25" s="26"/>
      <c r="I25" s="283">
        <v>1</v>
      </c>
      <c r="J25" s="283" t="s">
        <v>51</v>
      </c>
      <c r="K25" s="370"/>
    </row>
    <row r="26" spans="1:11" ht="15" thickBot="1" x14ac:dyDescent="0.4">
      <c r="A26" s="259"/>
      <c r="B26" s="267"/>
      <c r="C26" s="267"/>
      <c r="D26" s="325"/>
      <c r="E26" s="3" t="s">
        <v>21</v>
      </c>
      <c r="F26" s="27" t="s">
        <v>1435</v>
      </c>
      <c r="G26" s="27"/>
      <c r="H26" s="27"/>
      <c r="I26" s="285"/>
      <c r="J26" s="285"/>
      <c r="K26" s="371"/>
    </row>
    <row r="27" spans="1:11" x14ac:dyDescent="0.35">
      <c r="A27" s="259"/>
      <c r="B27" s="267"/>
      <c r="C27" s="267"/>
      <c r="D27" s="326" t="s">
        <v>134</v>
      </c>
      <c r="E27" s="9" t="s">
        <v>20</v>
      </c>
      <c r="F27" s="24" t="s">
        <v>1436</v>
      </c>
      <c r="G27" s="24"/>
      <c r="H27" s="24"/>
      <c r="I27" s="288">
        <v>1</v>
      </c>
      <c r="J27" s="288" t="s">
        <v>51</v>
      </c>
      <c r="K27" s="377"/>
    </row>
    <row r="28" spans="1:11" ht="15" thickBot="1" x14ac:dyDescent="0.4">
      <c r="A28" s="259"/>
      <c r="B28" s="267"/>
      <c r="C28" s="267"/>
      <c r="D28" s="328"/>
      <c r="E28" s="7" t="s">
        <v>21</v>
      </c>
      <c r="F28" s="25" t="s">
        <v>1437</v>
      </c>
      <c r="G28" s="25"/>
      <c r="H28" s="25"/>
      <c r="I28" s="289"/>
      <c r="J28" s="289"/>
      <c r="K28" s="378"/>
    </row>
    <row r="29" spans="1:11" x14ac:dyDescent="0.35">
      <c r="A29" s="259"/>
      <c r="B29" s="267"/>
      <c r="C29" s="267"/>
      <c r="D29" s="322" t="s">
        <v>135</v>
      </c>
      <c r="E29" s="5" t="s">
        <v>20</v>
      </c>
      <c r="F29" s="26" t="s">
        <v>1438</v>
      </c>
      <c r="G29" s="26"/>
      <c r="H29" s="26"/>
      <c r="I29" s="283">
        <v>1</v>
      </c>
      <c r="J29" s="283" t="s">
        <v>51</v>
      </c>
      <c r="K29" s="370"/>
    </row>
    <row r="30" spans="1:11" ht="15" thickBot="1" x14ac:dyDescent="0.4">
      <c r="A30" s="259"/>
      <c r="B30" s="267"/>
      <c r="C30" s="267"/>
      <c r="D30" s="325"/>
      <c r="E30" s="3" t="s">
        <v>21</v>
      </c>
      <c r="F30" s="27" t="s">
        <v>1439</v>
      </c>
      <c r="G30" s="27"/>
      <c r="H30" s="27"/>
      <c r="I30" s="285"/>
      <c r="J30" s="285"/>
      <c r="K30" s="371"/>
    </row>
    <row r="31" spans="1:11" x14ac:dyDescent="0.35">
      <c r="A31" s="259"/>
      <c r="B31" s="267"/>
      <c r="C31" s="267"/>
      <c r="D31" s="326" t="s">
        <v>136</v>
      </c>
      <c r="E31" s="9" t="s">
        <v>20</v>
      </c>
      <c r="F31" s="24" t="s">
        <v>1440</v>
      </c>
      <c r="G31" s="24"/>
      <c r="H31" s="24"/>
      <c r="I31" s="288">
        <v>1</v>
      </c>
      <c r="J31" s="288" t="s">
        <v>51</v>
      </c>
      <c r="K31" s="377"/>
    </row>
    <row r="32" spans="1:11" ht="15" thickBot="1" x14ac:dyDescent="0.4">
      <c r="A32" s="259"/>
      <c r="B32" s="267"/>
      <c r="C32" s="267"/>
      <c r="D32" s="328"/>
      <c r="E32" s="7" t="s">
        <v>21</v>
      </c>
      <c r="F32" s="25" t="s">
        <v>1441</v>
      </c>
      <c r="G32" s="25"/>
      <c r="H32" s="25"/>
      <c r="I32" s="289"/>
      <c r="J32" s="289"/>
      <c r="K32" s="378"/>
    </row>
    <row r="33" spans="1:11" x14ac:dyDescent="0.35">
      <c r="A33" s="259"/>
      <c r="B33" s="267"/>
      <c r="C33" s="267"/>
      <c r="D33" s="322" t="s">
        <v>137</v>
      </c>
      <c r="E33" s="5" t="s">
        <v>20</v>
      </c>
      <c r="F33" s="26" t="s">
        <v>1442</v>
      </c>
      <c r="G33" s="26"/>
      <c r="H33" s="26"/>
      <c r="I33" s="283">
        <v>1</v>
      </c>
      <c r="J33" s="283" t="s">
        <v>51</v>
      </c>
      <c r="K33" s="370"/>
    </row>
    <row r="34" spans="1:11" ht="15" thickBot="1" x14ac:dyDescent="0.4">
      <c r="A34" s="259"/>
      <c r="B34" s="267"/>
      <c r="C34" s="267"/>
      <c r="D34" s="325"/>
      <c r="E34" s="3" t="s">
        <v>21</v>
      </c>
      <c r="F34" s="27" t="s">
        <v>1443</v>
      </c>
      <c r="G34" s="27"/>
      <c r="H34" s="27"/>
      <c r="I34" s="285"/>
      <c r="J34" s="285"/>
      <c r="K34" s="371"/>
    </row>
    <row r="35" spans="1:11" x14ac:dyDescent="0.35">
      <c r="A35" s="259"/>
      <c r="B35" s="267"/>
      <c r="C35" s="267"/>
      <c r="D35" s="326" t="s">
        <v>138</v>
      </c>
      <c r="E35" s="9" t="s">
        <v>20</v>
      </c>
      <c r="F35" s="24" t="s">
        <v>1444</v>
      </c>
      <c r="G35" s="24"/>
      <c r="H35" s="24"/>
      <c r="I35" s="288">
        <v>1</v>
      </c>
      <c r="J35" s="288" t="s">
        <v>51</v>
      </c>
      <c r="K35" s="377"/>
    </row>
    <row r="36" spans="1:11" ht="15" thickBot="1" x14ac:dyDescent="0.4">
      <c r="A36" s="259"/>
      <c r="B36" s="267"/>
      <c r="C36" s="267"/>
      <c r="D36" s="328"/>
      <c r="E36" s="7" t="s">
        <v>21</v>
      </c>
      <c r="F36" s="25" t="s">
        <v>1445</v>
      </c>
      <c r="G36" s="25"/>
      <c r="H36" s="25"/>
      <c r="I36" s="289"/>
      <c r="J36" s="289"/>
      <c r="K36" s="378"/>
    </row>
    <row r="37" spans="1:11" x14ac:dyDescent="0.35">
      <c r="A37" s="259"/>
      <c r="B37" s="267"/>
      <c r="C37" s="267"/>
      <c r="D37" s="322" t="s">
        <v>139</v>
      </c>
      <c r="E37" s="5" t="s">
        <v>20</v>
      </c>
      <c r="F37" s="26" t="s">
        <v>1446</v>
      </c>
      <c r="G37" s="26"/>
      <c r="H37" s="26"/>
      <c r="I37" s="283">
        <v>1</v>
      </c>
      <c r="J37" s="283" t="s">
        <v>51</v>
      </c>
      <c r="K37" s="370"/>
    </row>
    <row r="38" spans="1:11" ht="15" thickBot="1" x14ac:dyDescent="0.4">
      <c r="A38" s="259"/>
      <c r="B38" s="267"/>
      <c r="C38" s="267"/>
      <c r="D38" s="325"/>
      <c r="E38" s="3" t="s">
        <v>21</v>
      </c>
      <c r="F38" s="27" t="s">
        <v>1487</v>
      </c>
      <c r="G38" s="27"/>
      <c r="H38" s="27"/>
      <c r="I38" s="285"/>
      <c r="J38" s="285"/>
      <c r="K38" s="371"/>
    </row>
    <row r="39" spans="1:11" x14ac:dyDescent="0.35">
      <c r="A39" s="259"/>
      <c r="B39" s="267"/>
      <c r="C39" s="267"/>
      <c r="D39" s="326" t="s">
        <v>140</v>
      </c>
      <c r="E39" s="9" t="s">
        <v>20</v>
      </c>
      <c r="F39" s="24" t="s">
        <v>1447</v>
      </c>
      <c r="G39" s="24"/>
      <c r="H39" s="24"/>
      <c r="I39" s="288">
        <v>1</v>
      </c>
      <c r="J39" s="288" t="s">
        <v>51</v>
      </c>
      <c r="K39" s="377"/>
    </row>
    <row r="40" spans="1:11" ht="15" thickBot="1" x14ac:dyDescent="0.4">
      <c r="A40" s="259"/>
      <c r="B40" s="267"/>
      <c r="C40" s="267"/>
      <c r="D40" s="328"/>
      <c r="E40" s="7" t="s">
        <v>21</v>
      </c>
      <c r="F40" s="25" t="s">
        <v>1448</v>
      </c>
      <c r="G40" s="25"/>
      <c r="H40" s="25"/>
      <c r="I40" s="289"/>
      <c r="J40" s="289"/>
      <c r="K40" s="378"/>
    </row>
    <row r="41" spans="1:11" x14ac:dyDescent="0.35">
      <c r="A41" s="259"/>
      <c r="B41" s="267"/>
      <c r="C41" s="267"/>
      <c r="D41" s="322" t="s">
        <v>141</v>
      </c>
      <c r="E41" s="5" t="s">
        <v>20</v>
      </c>
      <c r="F41" s="26" t="s">
        <v>1449</v>
      </c>
      <c r="G41" s="26"/>
      <c r="H41" s="26"/>
      <c r="I41" s="283">
        <v>1</v>
      </c>
      <c r="J41" s="283" t="s">
        <v>51</v>
      </c>
      <c r="K41" s="370"/>
    </row>
    <row r="42" spans="1:11" ht="15" thickBot="1" x14ac:dyDescent="0.4">
      <c r="A42" s="259"/>
      <c r="B42" s="267"/>
      <c r="C42" s="267"/>
      <c r="D42" s="325"/>
      <c r="E42" s="3" t="s">
        <v>21</v>
      </c>
      <c r="F42" s="27" t="s">
        <v>1450</v>
      </c>
      <c r="G42" s="27"/>
      <c r="H42" s="27"/>
      <c r="I42" s="285"/>
      <c r="J42" s="285"/>
      <c r="K42" s="371"/>
    </row>
    <row r="43" spans="1:11" x14ac:dyDescent="0.35">
      <c r="A43" s="259"/>
      <c r="B43" s="267"/>
      <c r="C43" s="267"/>
      <c r="D43" s="326" t="s">
        <v>142</v>
      </c>
      <c r="E43" s="9" t="s">
        <v>20</v>
      </c>
      <c r="F43" s="24">
        <v>135</v>
      </c>
      <c r="G43" s="24"/>
      <c r="H43" s="24"/>
      <c r="I43" s="288">
        <v>1</v>
      </c>
      <c r="J43" s="288" t="s">
        <v>51</v>
      </c>
      <c r="K43" s="377"/>
    </row>
    <row r="44" spans="1:11" ht="15" thickBot="1" x14ac:dyDescent="0.4">
      <c r="A44" s="259"/>
      <c r="B44" s="267"/>
      <c r="C44" s="267"/>
      <c r="D44" s="328"/>
      <c r="E44" s="7" t="s">
        <v>21</v>
      </c>
      <c r="F44" s="25" t="s">
        <v>1451</v>
      </c>
      <c r="G44" s="25"/>
      <c r="H44" s="25"/>
      <c r="I44" s="289"/>
      <c r="J44" s="289"/>
      <c r="K44" s="378"/>
    </row>
    <row r="45" spans="1:11" x14ac:dyDescent="0.35">
      <c r="A45" s="259"/>
      <c r="B45" s="267"/>
      <c r="C45" s="267"/>
      <c r="D45" s="322" t="s">
        <v>143</v>
      </c>
      <c r="E45" s="5" t="s">
        <v>20</v>
      </c>
      <c r="F45" s="26" t="s">
        <v>1452</v>
      </c>
      <c r="G45" s="26"/>
      <c r="H45" s="26"/>
      <c r="I45" s="283">
        <v>1</v>
      </c>
      <c r="J45" s="283" t="s">
        <v>51</v>
      </c>
      <c r="K45" s="370"/>
    </row>
    <row r="46" spans="1:11" ht="15" thickBot="1" x14ac:dyDescent="0.4">
      <c r="A46" s="259"/>
      <c r="B46" s="267"/>
      <c r="C46" s="267"/>
      <c r="D46" s="325"/>
      <c r="E46" s="3" t="s">
        <v>21</v>
      </c>
      <c r="F46" s="27" t="s">
        <v>1488</v>
      </c>
      <c r="G46" s="27"/>
      <c r="H46" s="27"/>
      <c r="I46" s="285"/>
      <c r="J46" s="285"/>
      <c r="K46" s="371"/>
    </row>
    <row r="47" spans="1:11" x14ac:dyDescent="0.35">
      <c r="A47" s="259"/>
      <c r="B47" s="267"/>
      <c r="C47" s="267"/>
      <c r="D47" s="326" t="s">
        <v>144</v>
      </c>
      <c r="E47" s="9" t="s">
        <v>20</v>
      </c>
      <c r="F47" s="24" t="s">
        <v>1453</v>
      </c>
      <c r="G47" s="24"/>
      <c r="H47" s="24"/>
      <c r="I47" s="288">
        <v>1</v>
      </c>
      <c r="J47" s="288" t="s">
        <v>51</v>
      </c>
      <c r="K47" s="377"/>
    </row>
    <row r="48" spans="1:11" ht="15" thickBot="1" x14ac:dyDescent="0.4">
      <c r="A48" s="259"/>
      <c r="B48" s="268"/>
      <c r="C48" s="268"/>
      <c r="D48" s="328"/>
      <c r="E48" s="7" t="s">
        <v>21</v>
      </c>
      <c r="F48" s="25" t="s">
        <v>1454</v>
      </c>
      <c r="G48" s="25"/>
      <c r="H48" s="25"/>
      <c r="I48" s="289"/>
      <c r="J48" s="289"/>
      <c r="K48" s="378"/>
    </row>
    <row r="49" spans="1:11" x14ac:dyDescent="0.35">
      <c r="A49" s="259"/>
      <c r="B49" s="266" t="s">
        <v>25</v>
      </c>
      <c r="C49" s="381" t="s">
        <v>114</v>
      </c>
      <c r="D49" s="326"/>
      <c r="E49" s="9" t="s">
        <v>20</v>
      </c>
      <c r="F49" s="24" t="s">
        <v>1455</v>
      </c>
      <c r="G49" s="24"/>
      <c r="H49" s="24"/>
      <c r="I49" s="288">
        <v>1</v>
      </c>
      <c r="J49" s="288" t="s">
        <v>51</v>
      </c>
      <c r="K49" s="377"/>
    </row>
    <row r="50" spans="1:11" ht="15" thickBot="1" x14ac:dyDescent="0.4">
      <c r="A50" s="259"/>
      <c r="B50" s="267"/>
      <c r="C50" s="382"/>
      <c r="D50" s="328"/>
      <c r="E50" s="7" t="s">
        <v>21</v>
      </c>
      <c r="F50" s="25" t="s">
        <v>1489</v>
      </c>
      <c r="G50" s="25"/>
      <c r="H50" s="25"/>
      <c r="I50" s="289"/>
      <c r="J50" s="289"/>
      <c r="K50" s="378"/>
    </row>
    <row r="51" spans="1:11" x14ac:dyDescent="0.35">
      <c r="A51" s="259"/>
      <c r="B51" s="267"/>
      <c r="C51" s="410" t="s">
        <v>12</v>
      </c>
      <c r="D51" s="326"/>
      <c r="E51" s="5" t="s">
        <v>20</v>
      </c>
      <c r="F51" s="26" t="s">
        <v>1456</v>
      </c>
      <c r="G51" s="26"/>
      <c r="H51" s="26"/>
      <c r="I51" s="283">
        <v>1</v>
      </c>
      <c r="J51" s="283" t="s">
        <v>51</v>
      </c>
      <c r="K51" s="370"/>
    </row>
    <row r="52" spans="1:11" ht="15" thickBot="1" x14ac:dyDescent="0.4">
      <c r="A52" s="259"/>
      <c r="B52" s="336"/>
      <c r="C52" s="411"/>
      <c r="D52" s="328"/>
      <c r="E52" s="3" t="s">
        <v>21</v>
      </c>
      <c r="F52" s="27" t="s">
        <v>1457</v>
      </c>
      <c r="G52" s="27"/>
      <c r="H52" s="27"/>
      <c r="I52" s="285"/>
      <c r="J52" s="285"/>
      <c r="K52" s="371"/>
    </row>
    <row r="53" spans="1:11" x14ac:dyDescent="0.35">
      <c r="A53" s="259"/>
      <c r="B53" s="266" t="s">
        <v>115</v>
      </c>
      <c r="C53" s="266" t="s">
        <v>23</v>
      </c>
      <c r="D53" s="326" t="s">
        <v>131</v>
      </c>
      <c r="E53" s="9" t="s">
        <v>20</v>
      </c>
      <c r="F53" s="24" t="s">
        <v>1458</v>
      </c>
      <c r="G53" s="24"/>
      <c r="H53" s="24"/>
      <c r="I53" s="288">
        <v>1</v>
      </c>
      <c r="J53" s="288" t="s">
        <v>51</v>
      </c>
      <c r="K53" s="377"/>
    </row>
    <row r="54" spans="1:11" ht="15" thickBot="1" x14ac:dyDescent="0.4">
      <c r="A54" s="259"/>
      <c r="B54" s="267"/>
      <c r="C54" s="267"/>
      <c r="D54" s="328"/>
      <c r="E54" s="7" t="s">
        <v>21</v>
      </c>
      <c r="F54" s="25" t="s">
        <v>1459</v>
      </c>
      <c r="G54" s="25"/>
      <c r="H54" s="25"/>
      <c r="I54" s="289"/>
      <c r="J54" s="289"/>
      <c r="K54" s="378"/>
    </row>
    <row r="55" spans="1:11" x14ac:dyDescent="0.35">
      <c r="A55" s="259"/>
      <c r="B55" s="267"/>
      <c r="C55" s="267"/>
      <c r="D55" s="322" t="s">
        <v>132</v>
      </c>
      <c r="E55" s="5" t="s">
        <v>20</v>
      </c>
      <c r="F55" s="26" t="s">
        <v>1460</v>
      </c>
      <c r="G55" s="26"/>
      <c r="H55" s="26"/>
      <c r="I55" s="283">
        <v>1</v>
      </c>
      <c r="J55" s="283" t="s">
        <v>51</v>
      </c>
      <c r="K55" s="370"/>
    </row>
    <row r="56" spans="1:11" ht="15" thickBot="1" x14ac:dyDescent="0.4">
      <c r="A56" s="259"/>
      <c r="B56" s="267"/>
      <c r="C56" s="267"/>
      <c r="D56" s="325"/>
      <c r="E56" s="3" t="s">
        <v>21</v>
      </c>
      <c r="F56" s="27" t="s">
        <v>1461</v>
      </c>
      <c r="G56" s="27"/>
      <c r="H56" s="27"/>
      <c r="I56" s="285"/>
      <c r="J56" s="285"/>
      <c r="K56" s="371"/>
    </row>
    <row r="57" spans="1:11" x14ac:dyDescent="0.35">
      <c r="A57" s="259"/>
      <c r="B57" s="267"/>
      <c r="C57" s="267"/>
      <c r="D57" s="326" t="s">
        <v>133</v>
      </c>
      <c r="E57" s="9" t="s">
        <v>20</v>
      </c>
      <c r="F57" s="24" t="s">
        <v>1490</v>
      </c>
      <c r="G57" s="24"/>
      <c r="H57" s="24"/>
      <c r="I57" s="288">
        <v>1</v>
      </c>
      <c r="J57" s="288" t="s">
        <v>51</v>
      </c>
      <c r="K57" s="377"/>
    </row>
    <row r="58" spans="1:11" ht="15" thickBot="1" x14ac:dyDescent="0.4">
      <c r="A58" s="259"/>
      <c r="B58" s="268"/>
      <c r="C58" s="268"/>
      <c r="D58" s="328"/>
      <c r="E58" s="7" t="s">
        <v>21</v>
      </c>
      <c r="F58" s="25" t="s">
        <v>1490</v>
      </c>
      <c r="G58" s="25"/>
      <c r="H58" s="25"/>
      <c r="I58" s="289"/>
      <c r="J58" s="289"/>
      <c r="K58" s="378"/>
    </row>
    <row r="59" spans="1:11" x14ac:dyDescent="0.35">
      <c r="A59" s="259"/>
      <c r="B59" s="281" t="s">
        <v>533</v>
      </c>
      <c r="C59" s="266" t="s">
        <v>10</v>
      </c>
      <c r="D59" s="402"/>
      <c r="E59" s="5" t="s">
        <v>20</v>
      </c>
      <c r="F59" s="26" t="s">
        <v>1462</v>
      </c>
      <c r="G59" s="26"/>
      <c r="H59" s="26"/>
      <c r="I59" s="283">
        <v>1</v>
      </c>
      <c r="J59" s="283" t="s">
        <v>51</v>
      </c>
      <c r="K59" s="370"/>
    </row>
    <row r="60" spans="1:11" ht="15" thickBot="1" x14ac:dyDescent="0.4">
      <c r="A60" s="259"/>
      <c r="B60" s="267"/>
      <c r="C60" s="267"/>
      <c r="D60" s="403"/>
      <c r="E60" s="3" t="s">
        <v>21</v>
      </c>
      <c r="F60" s="27" t="s">
        <v>1463</v>
      </c>
      <c r="G60" s="27"/>
      <c r="H60" s="27"/>
      <c r="I60" s="285"/>
      <c r="J60" s="285"/>
      <c r="K60" s="371"/>
    </row>
    <row r="61" spans="1:11" x14ac:dyDescent="0.35">
      <c r="A61" s="259"/>
      <c r="B61" s="267"/>
      <c r="C61" s="267"/>
      <c r="D61" s="326" t="s">
        <v>578</v>
      </c>
      <c r="E61" s="9" t="s">
        <v>20</v>
      </c>
      <c r="F61" s="24" t="s">
        <v>1464</v>
      </c>
      <c r="G61" s="24"/>
      <c r="H61" s="24"/>
      <c r="I61" s="288">
        <v>1</v>
      </c>
      <c r="J61" s="288" t="s">
        <v>51</v>
      </c>
      <c r="K61" s="377"/>
    </row>
    <row r="62" spans="1:11" ht="15" thickBot="1" x14ac:dyDescent="0.4">
      <c r="A62" s="259"/>
      <c r="B62" s="267"/>
      <c r="C62" s="267"/>
      <c r="D62" s="328"/>
      <c r="E62" s="7" t="s">
        <v>21</v>
      </c>
      <c r="F62" s="25" t="s">
        <v>1465</v>
      </c>
      <c r="G62" s="25"/>
      <c r="H62" s="25"/>
      <c r="I62" s="289"/>
      <c r="J62" s="289"/>
      <c r="K62" s="378"/>
    </row>
    <row r="63" spans="1:11" x14ac:dyDescent="0.35">
      <c r="A63" s="259"/>
      <c r="B63" s="267"/>
      <c r="C63" s="267"/>
      <c r="D63" s="322" t="s">
        <v>130</v>
      </c>
      <c r="E63" s="5" t="s">
        <v>20</v>
      </c>
      <c r="F63" s="26" t="s">
        <v>1466</v>
      </c>
      <c r="G63" s="26"/>
      <c r="H63" s="26"/>
      <c r="I63" s="283">
        <v>1</v>
      </c>
      <c r="J63" s="283" t="s">
        <v>51</v>
      </c>
      <c r="K63" s="370"/>
    </row>
    <row r="64" spans="1:11" ht="15" thickBot="1" x14ac:dyDescent="0.4">
      <c r="A64" s="259"/>
      <c r="B64" s="268"/>
      <c r="C64" s="336"/>
      <c r="D64" s="325"/>
      <c r="E64" s="3" t="s">
        <v>21</v>
      </c>
      <c r="F64" s="27" t="s">
        <v>1467</v>
      </c>
      <c r="G64" s="27"/>
      <c r="H64" s="27"/>
      <c r="I64" s="285"/>
      <c r="J64" s="285"/>
      <c r="K64" s="371"/>
    </row>
    <row r="65" spans="1:11" ht="15" thickBot="1" x14ac:dyDescent="0.4">
      <c r="A65" s="259"/>
      <c r="B65" s="266" t="s">
        <v>394</v>
      </c>
      <c r="C65" s="137" t="s">
        <v>9</v>
      </c>
      <c r="D65" s="55"/>
      <c r="E65" s="28" t="s">
        <v>360</v>
      </c>
      <c r="F65" s="70" t="s">
        <v>1468</v>
      </c>
      <c r="G65" s="70"/>
      <c r="H65" s="70"/>
      <c r="I65" s="102">
        <v>1</v>
      </c>
      <c r="J65" s="102" t="s">
        <v>51</v>
      </c>
      <c r="K65" s="40"/>
    </row>
    <row r="66" spans="1:11" ht="15" thickBot="1" x14ac:dyDescent="0.4">
      <c r="A66" s="259"/>
      <c r="B66" s="268"/>
      <c r="C66" s="138" t="s">
        <v>22</v>
      </c>
      <c r="D66" s="85"/>
      <c r="E66" s="73" t="s">
        <v>360</v>
      </c>
      <c r="F66" s="74" t="s">
        <v>1469</v>
      </c>
      <c r="G66" s="74"/>
      <c r="H66" s="74"/>
      <c r="I66" s="104">
        <v>1</v>
      </c>
      <c r="J66" s="104" t="s">
        <v>51</v>
      </c>
      <c r="K66" s="77"/>
    </row>
    <row r="67" spans="1:11" ht="15" thickBot="1" x14ac:dyDescent="0.4">
      <c r="A67" s="266" t="s">
        <v>388</v>
      </c>
      <c r="B67" s="266" t="s">
        <v>387</v>
      </c>
      <c r="C67" s="266" t="s">
        <v>6</v>
      </c>
      <c r="D67" s="79"/>
      <c r="E67" s="80" t="s">
        <v>360</v>
      </c>
      <c r="F67" s="81" t="s">
        <v>1470</v>
      </c>
      <c r="G67" s="81"/>
      <c r="H67" s="81"/>
      <c r="I67" s="108">
        <v>1</v>
      </c>
      <c r="J67" s="108" t="s">
        <v>51</v>
      </c>
      <c r="K67" s="84"/>
    </row>
    <row r="68" spans="1:11" ht="15" thickBot="1" x14ac:dyDescent="0.4">
      <c r="A68" s="267"/>
      <c r="B68" s="267"/>
      <c r="C68" s="267"/>
      <c r="D68" s="87" t="s">
        <v>128</v>
      </c>
      <c r="E68" s="28" t="s">
        <v>360</v>
      </c>
      <c r="F68" s="70" t="s">
        <v>1471</v>
      </c>
      <c r="G68" s="70"/>
      <c r="H68" s="70"/>
      <c r="I68" s="102">
        <v>1</v>
      </c>
      <c r="J68" s="102" t="s">
        <v>51</v>
      </c>
      <c r="K68" s="40"/>
    </row>
    <row r="69" spans="1:11" ht="15" thickBot="1" x14ac:dyDescent="0.4">
      <c r="A69" s="267"/>
      <c r="B69" s="267"/>
      <c r="C69" s="268"/>
      <c r="D69" s="139" t="s">
        <v>129</v>
      </c>
      <c r="E69" s="59" t="s">
        <v>360</v>
      </c>
      <c r="F69" s="89" t="s">
        <v>1472</v>
      </c>
      <c r="G69" s="89"/>
      <c r="H69" s="89"/>
      <c r="I69" s="111">
        <v>1</v>
      </c>
      <c r="J69" s="111" t="s">
        <v>51</v>
      </c>
      <c r="K69" s="61"/>
    </row>
    <row r="70" spans="1:11" ht="15" thickBot="1" x14ac:dyDescent="0.4">
      <c r="A70" s="267"/>
      <c r="B70" s="267"/>
      <c r="C70" s="266" t="s">
        <v>7</v>
      </c>
      <c r="D70" s="85" t="s">
        <v>580</v>
      </c>
      <c r="E70" s="73" t="s">
        <v>360</v>
      </c>
      <c r="F70" s="74" t="s">
        <v>1473</v>
      </c>
      <c r="G70" s="74"/>
      <c r="H70" s="74"/>
      <c r="I70" s="104">
        <v>1</v>
      </c>
      <c r="J70" s="104" t="s">
        <v>51</v>
      </c>
      <c r="K70" s="77" t="s">
        <v>579</v>
      </c>
    </row>
    <row r="71" spans="1:11" ht="15" thickBot="1" x14ac:dyDescent="0.4">
      <c r="A71" s="267"/>
      <c r="B71" s="267"/>
      <c r="C71" s="267"/>
      <c r="D71" s="87" t="s">
        <v>580</v>
      </c>
      <c r="E71" s="28" t="s">
        <v>360</v>
      </c>
      <c r="F71" s="70" t="s">
        <v>1474</v>
      </c>
      <c r="G71" s="70"/>
      <c r="H71" s="70"/>
      <c r="I71" s="102">
        <v>1</v>
      </c>
      <c r="J71" s="102" t="s">
        <v>51</v>
      </c>
      <c r="K71" s="40" t="s">
        <v>582</v>
      </c>
    </row>
    <row r="72" spans="1:11" ht="15" thickBot="1" x14ac:dyDescent="0.4">
      <c r="A72" s="267"/>
      <c r="B72" s="267"/>
      <c r="C72" s="267"/>
      <c r="D72" s="85" t="s">
        <v>581</v>
      </c>
      <c r="E72" s="73" t="s">
        <v>360</v>
      </c>
      <c r="F72" s="74" t="s">
        <v>1475</v>
      </c>
      <c r="G72" s="74"/>
      <c r="H72" s="74"/>
      <c r="I72" s="104">
        <v>1</v>
      </c>
      <c r="J72" s="104" t="s">
        <v>51</v>
      </c>
      <c r="K72" s="77" t="s">
        <v>579</v>
      </c>
    </row>
    <row r="73" spans="1:11" ht="15" thickBot="1" x14ac:dyDescent="0.4">
      <c r="A73" s="267"/>
      <c r="B73" s="267"/>
      <c r="C73" s="267"/>
      <c r="D73" s="87" t="s">
        <v>584</v>
      </c>
      <c r="E73" s="28" t="s">
        <v>360</v>
      </c>
      <c r="F73" s="70" t="s">
        <v>1476</v>
      </c>
      <c r="G73" s="70"/>
      <c r="H73" s="70"/>
      <c r="I73" s="102">
        <v>1</v>
      </c>
      <c r="J73" s="102" t="s">
        <v>51</v>
      </c>
      <c r="K73" s="40" t="s">
        <v>582</v>
      </c>
    </row>
    <row r="74" spans="1:11" ht="15" thickBot="1" x14ac:dyDescent="0.4">
      <c r="A74" s="267"/>
      <c r="B74" s="268"/>
      <c r="C74" s="268"/>
      <c r="D74" s="85" t="s">
        <v>583</v>
      </c>
      <c r="E74" s="73" t="s">
        <v>360</v>
      </c>
      <c r="F74" s="74" t="s">
        <v>1477</v>
      </c>
      <c r="G74" s="74"/>
      <c r="H74" s="74"/>
      <c r="I74" s="104">
        <v>1</v>
      </c>
      <c r="J74" s="104" t="s">
        <v>51</v>
      </c>
      <c r="K74" s="77" t="s">
        <v>582</v>
      </c>
    </row>
    <row r="75" spans="1:11" x14ac:dyDescent="0.35">
      <c r="A75" s="267"/>
      <c r="B75" s="266" t="s">
        <v>542</v>
      </c>
      <c r="C75" s="266" t="s">
        <v>0</v>
      </c>
      <c r="D75" s="326" t="s">
        <v>585</v>
      </c>
      <c r="E75" s="9" t="s">
        <v>20</v>
      </c>
      <c r="F75" s="24" t="s">
        <v>1478</v>
      </c>
      <c r="G75" s="24"/>
      <c r="H75" s="24"/>
      <c r="I75" s="288">
        <v>1</v>
      </c>
      <c r="J75" s="288" t="s">
        <v>51</v>
      </c>
      <c r="K75" s="377"/>
    </row>
    <row r="76" spans="1:11" ht="15" thickBot="1" x14ac:dyDescent="0.4">
      <c r="A76" s="267"/>
      <c r="B76" s="267"/>
      <c r="C76" s="267"/>
      <c r="D76" s="328"/>
      <c r="E76" s="7" t="s">
        <v>21</v>
      </c>
      <c r="F76" s="25" t="s">
        <v>1479</v>
      </c>
      <c r="G76" s="25"/>
      <c r="H76" s="25"/>
      <c r="I76" s="289"/>
      <c r="J76" s="289"/>
      <c r="K76" s="378"/>
    </row>
    <row r="77" spans="1:11" x14ac:dyDescent="0.35">
      <c r="A77" s="267"/>
      <c r="B77" s="267"/>
      <c r="C77" s="267"/>
      <c r="D77" s="322" t="s">
        <v>586</v>
      </c>
      <c r="E77" s="5" t="s">
        <v>20</v>
      </c>
      <c r="F77" s="26" t="s">
        <v>1480</v>
      </c>
      <c r="G77" s="26"/>
      <c r="H77" s="26"/>
      <c r="I77" s="283">
        <v>1</v>
      </c>
      <c r="J77" s="283" t="s">
        <v>51</v>
      </c>
      <c r="K77" s="370"/>
    </row>
    <row r="78" spans="1:11" ht="15" thickBot="1" x14ac:dyDescent="0.4">
      <c r="A78" s="268"/>
      <c r="B78" s="268"/>
      <c r="C78" s="268"/>
      <c r="D78" s="324"/>
      <c r="E78" s="7" t="s">
        <v>21</v>
      </c>
      <c r="F78" s="25" t="s">
        <v>1481</v>
      </c>
      <c r="G78" s="25"/>
      <c r="H78" s="25"/>
      <c r="I78" s="289"/>
      <c r="J78" s="289"/>
      <c r="K78" s="378"/>
    </row>
  </sheetData>
  <mergeCells count="153">
    <mergeCell ref="I77:I78"/>
    <mergeCell ref="J77:J78"/>
    <mergeCell ref="C49:C50"/>
    <mergeCell ref="C51:C52"/>
    <mergeCell ref="J14:J15"/>
    <mergeCell ref="J6:J7"/>
    <mergeCell ref="J8:J9"/>
    <mergeCell ref="I6:I7"/>
    <mergeCell ref="I8:I9"/>
    <mergeCell ref="D75:D76"/>
    <mergeCell ref="D77:D78"/>
    <mergeCell ref="I41:I42"/>
    <mergeCell ref="J41:J42"/>
    <mergeCell ref="I33:I34"/>
    <mergeCell ref="J33:J34"/>
    <mergeCell ref="I25:I26"/>
    <mergeCell ref="J25:J26"/>
    <mergeCell ref="I49:I50"/>
    <mergeCell ref="J49:J50"/>
    <mergeCell ref="I45:I46"/>
    <mergeCell ref="J45:J46"/>
    <mergeCell ref="J39:J40"/>
    <mergeCell ref="I2:I3"/>
    <mergeCell ref="I4:I5"/>
    <mergeCell ref="J4:J5"/>
    <mergeCell ref="I10:I11"/>
    <mergeCell ref="J10:J11"/>
    <mergeCell ref="B65:B66"/>
    <mergeCell ref="J55:J56"/>
    <mergeCell ref="K55:K56"/>
    <mergeCell ref="I57:I58"/>
    <mergeCell ref="J57:J58"/>
    <mergeCell ref="K57:K58"/>
    <mergeCell ref="K49:K50"/>
    <mergeCell ref="I51:I52"/>
    <mergeCell ref="J51:J52"/>
    <mergeCell ref="K51:K52"/>
    <mergeCell ref="B53:B58"/>
    <mergeCell ref="C53:C58"/>
    <mergeCell ref="D53:D54"/>
    <mergeCell ref="D55:D56"/>
    <mergeCell ref="D57:D58"/>
    <mergeCell ref="I53:I54"/>
    <mergeCell ref="B49:B52"/>
    <mergeCell ref="D49:D50"/>
    <mergeCell ref="D51:D52"/>
    <mergeCell ref="A67:A78"/>
    <mergeCell ref="B67:B74"/>
    <mergeCell ref="B75:B78"/>
    <mergeCell ref="C67:C69"/>
    <mergeCell ref="C70:C74"/>
    <mergeCell ref="C75:C78"/>
    <mergeCell ref="J59:J60"/>
    <mergeCell ref="K59:K60"/>
    <mergeCell ref="I61:I62"/>
    <mergeCell ref="J61:J62"/>
    <mergeCell ref="K61:K62"/>
    <mergeCell ref="I63:I64"/>
    <mergeCell ref="J63:J64"/>
    <mergeCell ref="K63:K64"/>
    <mergeCell ref="B59:B64"/>
    <mergeCell ref="C59:C64"/>
    <mergeCell ref="D61:D62"/>
    <mergeCell ref="D63:D64"/>
    <mergeCell ref="D59:D60"/>
    <mergeCell ref="I59:I60"/>
    <mergeCell ref="K75:K76"/>
    <mergeCell ref="K77:K78"/>
    <mergeCell ref="I75:I76"/>
    <mergeCell ref="J75:J76"/>
    <mergeCell ref="K45:K46"/>
    <mergeCell ref="I47:I48"/>
    <mergeCell ref="J47:J48"/>
    <mergeCell ref="K47:K48"/>
    <mergeCell ref="C19:C48"/>
    <mergeCell ref="B19:B48"/>
    <mergeCell ref="D27:D28"/>
    <mergeCell ref="D29:D30"/>
    <mergeCell ref="D31:D32"/>
    <mergeCell ref="D33:D34"/>
    <mergeCell ref="I29:I30"/>
    <mergeCell ref="J29:J30"/>
    <mergeCell ref="K29:K30"/>
    <mergeCell ref="I31:I32"/>
    <mergeCell ref="J31:J32"/>
    <mergeCell ref="K31:K32"/>
    <mergeCell ref="K41:K42"/>
    <mergeCell ref="I43:I44"/>
    <mergeCell ref="J43:J44"/>
    <mergeCell ref="K43:K44"/>
    <mergeCell ref="I37:I38"/>
    <mergeCell ref="J37:J38"/>
    <mergeCell ref="K37:K38"/>
    <mergeCell ref="I39:I40"/>
    <mergeCell ref="K39:K40"/>
    <mergeCell ref="D47:D48"/>
    <mergeCell ref="K19:K20"/>
    <mergeCell ref="K21:K22"/>
    <mergeCell ref="J19:J20"/>
    <mergeCell ref="I19:I20"/>
    <mergeCell ref="I21:I22"/>
    <mergeCell ref="J21:J22"/>
    <mergeCell ref="I23:I24"/>
    <mergeCell ref="J23:J24"/>
    <mergeCell ref="K23:K24"/>
    <mergeCell ref="D35:D36"/>
    <mergeCell ref="D37:D38"/>
    <mergeCell ref="D39:D40"/>
    <mergeCell ref="D41:D42"/>
    <mergeCell ref="D43:D44"/>
    <mergeCell ref="D45:D46"/>
    <mergeCell ref="D19:D20"/>
    <mergeCell ref="D21:D22"/>
    <mergeCell ref="D23:D24"/>
    <mergeCell ref="D25:D26"/>
    <mergeCell ref="K33:K34"/>
    <mergeCell ref="I35:I36"/>
    <mergeCell ref="J35:J36"/>
    <mergeCell ref="K35:K36"/>
    <mergeCell ref="B16:B18"/>
    <mergeCell ref="C16:C18"/>
    <mergeCell ref="I12:I13"/>
    <mergeCell ref="J12:J13"/>
    <mergeCell ref="I14:I15"/>
    <mergeCell ref="D14:D15"/>
    <mergeCell ref="K25:K26"/>
    <mergeCell ref="I27:I28"/>
    <mergeCell ref="J27:J28"/>
    <mergeCell ref="K27:K28"/>
    <mergeCell ref="K2:K3"/>
    <mergeCell ref="K4:K5"/>
    <mergeCell ref="B2:B5"/>
    <mergeCell ref="A2:A5"/>
    <mergeCell ref="B6:B15"/>
    <mergeCell ref="C6:C15"/>
    <mergeCell ref="D6:D7"/>
    <mergeCell ref="D8:D9"/>
    <mergeCell ref="D10:D11"/>
    <mergeCell ref="D12:D13"/>
    <mergeCell ref="C2:C3"/>
    <mergeCell ref="C4:C5"/>
    <mergeCell ref="D2:D3"/>
    <mergeCell ref="D4:D5"/>
    <mergeCell ref="K10:K11"/>
    <mergeCell ref="K12:K13"/>
    <mergeCell ref="K14:K15"/>
    <mergeCell ref="K6:K7"/>
    <mergeCell ref="K8:K9"/>
    <mergeCell ref="A6:A66"/>
    <mergeCell ref="J53:J54"/>
    <mergeCell ref="K53:K54"/>
    <mergeCell ref="I55:I56"/>
    <mergeCell ref="J2: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workbookViewId="0">
      <pane ySplit="1" topLeftCell="A2" activePane="bottomLeft" state="frozen"/>
      <selection pane="bottomLeft" activeCell="E173" sqref="E173"/>
    </sheetView>
  </sheetViews>
  <sheetFormatPr baseColWidth="10" defaultRowHeight="14.5" x14ac:dyDescent="0.35"/>
  <cols>
    <col min="1" max="1" width="12.36328125" style="1" customWidth="1"/>
    <col min="2" max="2" width="13.26953125" style="1" customWidth="1"/>
    <col min="3" max="3" width="20.453125" style="132" customWidth="1"/>
    <col min="4" max="4" width="24.453125" style="119" customWidth="1"/>
    <col min="5" max="5" width="16" style="1" bestFit="1" customWidth="1"/>
    <col min="6" max="6" width="10.26953125" style="119" bestFit="1" customWidth="1"/>
    <col min="7" max="7" width="6.81640625" style="119" bestFit="1" customWidth="1"/>
    <col min="8" max="8" width="7.1796875" style="119" bestFit="1" customWidth="1"/>
    <col min="9" max="9" width="2.08984375" style="1" bestFit="1" customWidth="1"/>
    <col min="10" max="10" width="15.7265625" style="1" bestFit="1" customWidth="1"/>
    <col min="11" max="11" width="132.36328125" style="1" customWidth="1"/>
    <col min="12" max="16384" width="10.90625" style="1"/>
  </cols>
  <sheetData>
    <row r="1" spans="1:11" s="125" customFormat="1" ht="15" thickBot="1" x14ac:dyDescent="0.4">
      <c r="A1" s="98" t="s">
        <v>390</v>
      </c>
      <c r="B1" s="99" t="s">
        <v>391</v>
      </c>
      <c r="C1" s="54" t="s">
        <v>315</v>
      </c>
      <c r="D1" s="120" t="s">
        <v>534</v>
      </c>
      <c r="E1" s="121"/>
      <c r="F1" s="122" t="s">
        <v>316</v>
      </c>
      <c r="G1" s="122" t="s">
        <v>313</v>
      </c>
      <c r="H1" s="122" t="s">
        <v>314</v>
      </c>
      <c r="I1" s="121" t="s">
        <v>1</v>
      </c>
      <c r="J1" s="123" t="s">
        <v>511</v>
      </c>
      <c r="K1" s="124" t="s">
        <v>504</v>
      </c>
    </row>
    <row r="2" spans="1:11" ht="15" thickBot="1" x14ac:dyDescent="0.4">
      <c r="A2" s="419" t="s">
        <v>531</v>
      </c>
      <c r="B2" s="258" t="s">
        <v>125</v>
      </c>
      <c r="C2" s="258" t="s">
        <v>535</v>
      </c>
      <c r="D2" s="119" t="s">
        <v>183</v>
      </c>
      <c r="E2" s="73" t="s">
        <v>360</v>
      </c>
      <c r="F2" s="104" t="s">
        <v>1516</v>
      </c>
      <c r="G2" s="104"/>
      <c r="H2" s="104"/>
      <c r="I2" s="73">
        <v>1</v>
      </c>
      <c r="J2" s="73" t="s">
        <v>50</v>
      </c>
      <c r="K2" s="77" t="s">
        <v>272</v>
      </c>
    </row>
    <row r="3" spans="1:11" ht="15" thickBot="1" x14ac:dyDescent="0.4">
      <c r="A3" s="420"/>
      <c r="B3" s="259"/>
      <c r="C3" s="260"/>
      <c r="D3" s="126" t="s">
        <v>183</v>
      </c>
      <c r="E3" s="28" t="s">
        <v>360</v>
      </c>
      <c r="F3" s="102" t="s">
        <v>1517</v>
      </c>
      <c r="G3" s="102"/>
      <c r="H3" s="102"/>
      <c r="I3" s="28">
        <v>1</v>
      </c>
      <c r="J3" s="28" t="s">
        <v>50</v>
      </c>
      <c r="K3" s="40" t="s">
        <v>273</v>
      </c>
    </row>
    <row r="4" spans="1:11" x14ac:dyDescent="0.35">
      <c r="A4" s="420"/>
      <c r="B4" s="259"/>
      <c r="C4" s="258" t="s">
        <v>536</v>
      </c>
      <c r="D4" s="302" t="s">
        <v>183</v>
      </c>
      <c r="E4" s="9" t="s">
        <v>20</v>
      </c>
      <c r="F4" s="127" t="s">
        <v>1535</v>
      </c>
      <c r="G4" s="108"/>
      <c r="H4" s="108"/>
      <c r="I4" s="317">
        <v>1</v>
      </c>
      <c r="J4" s="317" t="s">
        <v>50</v>
      </c>
      <c r="K4" s="355" t="s">
        <v>274</v>
      </c>
    </row>
    <row r="5" spans="1:11" ht="15" thickBot="1" x14ac:dyDescent="0.4">
      <c r="A5" s="420"/>
      <c r="B5" s="259"/>
      <c r="C5" s="259"/>
      <c r="D5" s="303"/>
      <c r="E5" s="7" t="s">
        <v>21</v>
      </c>
      <c r="F5" s="128" t="s">
        <v>1518</v>
      </c>
      <c r="G5" s="128"/>
      <c r="H5" s="128"/>
      <c r="I5" s="409"/>
      <c r="J5" s="409"/>
      <c r="K5" s="412"/>
    </row>
    <row r="6" spans="1:11" x14ac:dyDescent="0.35">
      <c r="A6" s="420"/>
      <c r="B6" s="259"/>
      <c r="C6" s="259"/>
      <c r="D6" s="256" t="s">
        <v>183</v>
      </c>
      <c r="E6" s="5" t="s">
        <v>20</v>
      </c>
      <c r="F6" s="129" t="s">
        <v>1519</v>
      </c>
      <c r="G6" s="108"/>
      <c r="H6" s="108"/>
      <c r="I6" s="358">
        <v>1</v>
      </c>
      <c r="J6" s="358" t="s">
        <v>50</v>
      </c>
      <c r="K6" s="357" t="s">
        <v>276</v>
      </c>
    </row>
    <row r="7" spans="1:11" ht="15" thickBot="1" x14ac:dyDescent="0.4">
      <c r="A7" s="420"/>
      <c r="B7" s="259"/>
      <c r="C7" s="259"/>
      <c r="D7" s="257"/>
      <c r="E7" s="7" t="s">
        <v>21</v>
      </c>
      <c r="F7" s="128" t="s">
        <v>1520</v>
      </c>
      <c r="G7" s="128"/>
      <c r="H7" s="128"/>
      <c r="I7" s="409"/>
      <c r="J7" s="409"/>
      <c r="K7" s="412"/>
    </row>
    <row r="8" spans="1:11" x14ac:dyDescent="0.35">
      <c r="A8" s="420"/>
      <c r="B8" s="259"/>
      <c r="C8" s="259"/>
      <c r="D8" s="256" t="s">
        <v>183</v>
      </c>
      <c r="E8" s="5" t="s">
        <v>20</v>
      </c>
      <c r="F8" s="129" t="s">
        <v>1521</v>
      </c>
      <c r="G8" s="108"/>
      <c r="H8" s="108"/>
      <c r="I8" s="358">
        <v>1</v>
      </c>
      <c r="J8" s="358" t="s">
        <v>50</v>
      </c>
      <c r="K8" s="357" t="s">
        <v>275</v>
      </c>
    </row>
    <row r="9" spans="1:11" ht="15" thickBot="1" x14ac:dyDescent="0.4">
      <c r="A9" s="420"/>
      <c r="B9" s="259"/>
      <c r="C9" s="259"/>
      <c r="D9" s="256"/>
      <c r="E9" s="3" t="s">
        <v>21</v>
      </c>
      <c r="F9" s="130" t="s">
        <v>1522</v>
      </c>
      <c r="G9" s="128"/>
      <c r="H9" s="128"/>
      <c r="I9" s="358"/>
      <c r="J9" s="358"/>
      <c r="K9" s="357"/>
    </row>
    <row r="10" spans="1:11" x14ac:dyDescent="0.35">
      <c r="A10" s="420"/>
      <c r="B10" s="259"/>
      <c r="C10" s="259"/>
      <c r="D10" s="255" t="s">
        <v>183</v>
      </c>
      <c r="E10" s="9" t="s">
        <v>20</v>
      </c>
      <c r="F10" s="127" t="s">
        <v>1523</v>
      </c>
      <c r="G10" s="108"/>
      <c r="H10" s="108"/>
      <c r="I10" s="317">
        <v>1</v>
      </c>
      <c r="J10" s="317" t="s">
        <v>50</v>
      </c>
      <c r="K10" s="355" t="s">
        <v>277</v>
      </c>
    </row>
    <row r="11" spans="1:11" ht="15" thickBot="1" x14ac:dyDescent="0.4">
      <c r="A11" s="420"/>
      <c r="B11" s="259"/>
      <c r="C11" s="259"/>
      <c r="D11" s="257"/>
      <c r="E11" s="7" t="s">
        <v>21</v>
      </c>
      <c r="F11" s="128" t="s">
        <v>1524</v>
      </c>
      <c r="G11" s="128"/>
      <c r="H11" s="128"/>
      <c r="I11" s="409"/>
      <c r="J11" s="409"/>
      <c r="K11" s="412"/>
    </row>
    <row r="12" spans="1:11" x14ac:dyDescent="0.35">
      <c r="A12" s="420"/>
      <c r="B12" s="259"/>
      <c r="C12" s="259"/>
      <c r="D12" s="256" t="s">
        <v>183</v>
      </c>
      <c r="E12" s="5" t="s">
        <v>20</v>
      </c>
      <c r="F12" s="129" t="s">
        <v>1525</v>
      </c>
      <c r="G12" s="108"/>
      <c r="H12" s="108"/>
      <c r="I12" s="358">
        <v>1</v>
      </c>
      <c r="J12" s="358" t="s">
        <v>50</v>
      </c>
      <c r="K12" s="413" t="s">
        <v>278</v>
      </c>
    </row>
    <row r="13" spans="1:11" ht="15" thickBot="1" x14ac:dyDescent="0.4">
      <c r="A13" s="420"/>
      <c r="B13" s="259"/>
      <c r="C13" s="259"/>
      <c r="D13" s="256"/>
      <c r="E13" s="3" t="s">
        <v>21</v>
      </c>
      <c r="F13" s="130" t="s">
        <v>1526</v>
      </c>
      <c r="G13" s="128"/>
      <c r="H13" s="128"/>
      <c r="I13" s="358"/>
      <c r="J13" s="358"/>
      <c r="K13" s="413"/>
    </row>
    <row r="14" spans="1:11" x14ac:dyDescent="0.35">
      <c r="A14" s="420"/>
      <c r="B14" s="259"/>
      <c r="C14" s="259"/>
      <c r="D14" s="255" t="s">
        <v>183</v>
      </c>
      <c r="E14" s="9" t="s">
        <v>20</v>
      </c>
      <c r="F14" s="127" t="s">
        <v>1527</v>
      </c>
      <c r="G14" s="108"/>
      <c r="H14" s="108"/>
      <c r="I14" s="317">
        <v>1</v>
      </c>
      <c r="J14" s="317" t="s">
        <v>50</v>
      </c>
      <c r="K14" s="414" t="s">
        <v>279</v>
      </c>
    </row>
    <row r="15" spans="1:11" ht="15" thickBot="1" x14ac:dyDescent="0.4">
      <c r="A15" s="420"/>
      <c r="B15" s="259"/>
      <c r="C15" s="259"/>
      <c r="D15" s="257"/>
      <c r="E15" s="7" t="s">
        <v>21</v>
      </c>
      <c r="F15" s="128" t="s">
        <v>1528</v>
      </c>
      <c r="G15" s="128"/>
      <c r="H15" s="128"/>
      <c r="I15" s="409"/>
      <c r="J15" s="409"/>
      <c r="K15" s="415"/>
    </row>
    <row r="16" spans="1:11" x14ac:dyDescent="0.35">
      <c r="A16" s="420"/>
      <c r="B16" s="259"/>
      <c r="C16" s="259"/>
      <c r="D16" s="256" t="s">
        <v>183</v>
      </c>
      <c r="E16" s="5" t="s">
        <v>20</v>
      </c>
      <c r="F16" s="129" t="s">
        <v>1529</v>
      </c>
      <c r="G16" s="108"/>
      <c r="H16" s="108"/>
      <c r="I16" s="358">
        <v>1</v>
      </c>
      <c r="J16" s="358" t="s">
        <v>50</v>
      </c>
      <c r="K16" s="413" t="s">
        <v>280</v>
      </c>
    </row>
    <row r="17" spans="1:11" ht="15" thickBot="1" x14ac:dyDescent="0.4">
      <c r="A17" s="420"/>
      <c r="B17" s="259"/>
      <c r="C17" s="259"/>
      <c r="D17" s="256"/>
      <c r="E17" s="3" t="s">
        <v>21</v>
      </c>
      <c r="F17" s="130" t="s">
        <v>1530</v>
      </c>
      <c r="G17" s="128"/>
      <c r="H17" s="128"/>
      <c r="I17" s="358"/>
      <c r="J17" s="358"/>
      <c r="K17" s="413"/>
    </row>
    <row r="18" spans="1:11" x14ac:dyDescent="0.35">
      <c r="A18" s="420"/>
      <c r="B18" s="259"/>
      <c r="C18" s="259"/>
      <c r="D18" s="255" t="s">
        <v>183</v>
      </c>
      <c r="E18" s="9" t="s">
        <v>20</v>
      </c>
      <c r="F18" s="127" t="s">
        <v>1531</v>
      </c>
      <c r="G18" s="108"/>
      <c r="H18" s="108"/>
      <c r="I18" s="317">
        <v>1</v>
      </c>
      <c r="J18" s="317" t="s">
        <v>50</v>
      </c>
      <c r="K18" s="414" t="s">
        <v>281</v>
      </c>
    </row>
    <row r="19" spans="1:11" ht="15" thickBot="1" x14ac:dyDescent="0.4">
      <c r="A19" s="420"/>
      <c r="B19" s="259"/>
      <c r="C19" s="259"/>
      <c r="D19" s="257"/>
      <c r="E19" s="7" t="s">
        <v>21</v>
      </c>
      <c r="F19" s="128" t="s">
        <v>1532</v>
      </c>
      <c r="G19" s="128"/>
      <c r="H19" s="128"/>
      <c r="I19" s="409"/>
      <c r="J19" s="409"/>
      <c r="K19" s="415"/>
    </row>
    <row r="20" spans="1:11" x14ac:dyDescent="0.35">
      <c r="A20" s="420"/>
      <c r="B20" s="259"/>
      <c r="C20" s="259"/>
      <c r="D20" s="256" t="s">
        <v>183</v>
      </c>
      <c r="E20" s="5" t="s">
        <v>20</v>
      </c>
      <c r="F20" s="129" t="s">
        <v>1533</v>
      </c>
      <c r="G20" s="108"/>
      <c r="H20" s="108"/>
      <c r="I20" s="358">
        <v>1</v>
      </c>
      <c r="J20" s="358" t="s">
        <v>50</v>
      </c>
      <c r="K20" s="413" t="s">
        <v>282</v>
      </c>
    </row>
    <row r="21" spans="1:11" ht="15" thickBot="1" x14ac:dyDescent="0.4">
      <c r="A21" s="420"/>
      <c r="B21" s="259"/>
      <c r="C21" s="259"/>
      <c r="D21" s="256"/>
      <c r="E21" s="3" t="s">
        <v>21</v>
      </c>
      <c r="F21" s="130" t="s">
        <v>1534</v>
      </c>
      <c r="G21" s="128"/>
      <c r="H21" s="128"/>
      <c r="I21" s="358"/>
      <c r="J21" s="358"/>
      <c r="K21" s="413"/>
    </row>
    <row r="22" spans="1:11" x14ac:dyDescent="0.35">
      <c r="A22" s="420"/>
      <c r="B22" s="259"/>
      <c r="C22" s="259"/>
      <c r="D22" s="255" t="s">
        <v>183</v>
      </c>
      <c r="E22" s="9" t="s">
        <v>20</v>
      </c>
      <c r="F22" s="127" t="s">
        <v>1536</v>
      </c>
      <c r="G22" s="108"/>
      <c r="H22" s="108"/>
      <c r="I22" s="317">
        <v>1</v>
      </c>
      <c r="J22" s="317" t="s">
        <v>50</v>
      </c>
      <c r="K22" s="414" t="s">
        <v>283</v>
      </c>
    </row>
    <row r="23" spans="1:11" ht="15" thickBot="1" x14ac:dyDescent="0.4">
      <c r="A23" s="420"/>
      <c r="B23" s="259"/>
      <c r="C23" s="259"/>
      <c r="D23" s="257"/>
      <c r="E23" s="7" t="s">
        <v>21</v>
      </c>
      <c r="F23" s="128" t="s">
        <v>1537</v>
      </c>
      <c r="G23" s="128"/>
      <c r="H23" s="128"/>
      <c r="I23" s="409"/>
      <c r="J23" s="409"/>
      <c r="K23" s="415"/>
    </row>
    <row r="24" spans="1:11" x14ac:dyDescent="0.35">
      <c r="A24" s="420"/>
      <c r="B24" s="259"/>
      <c r="C24" s="259"/>
      <c r="D24" s="256" t="s">
        <v>183</v>
      </c>
      <c r="E24" s="5" t="s">
        <v>20</v>
      </c>
      <c r="F24" s="129" t="s">
        <v>1626</v>
      </c>
      <c r="G24" s="108"/>
      <c r="H24" s="108"/>
      <c r="I24" s="358">
        <v>1</v>
      </c>
      <c r="J24" s="358" t="s">
        <v>50</v>
      </c>
      <c r="K24" s="413" t="s">
        <v>284</v>
      </c>
    </row>
    <row r="25" spans="1:11" ht="15" thickBot="1" x14ac:dyDescent="0.4">
      <c r="A25" s="420"/>
      <c r="B25" s="259"/>
      <c r="C25" s="260"/>
      <c r="D25" s="256"/>
      <c r="E25" s="3" t="s">
        <v>21</v>
      </c>
      <c r="F25" s="130" t="s">
        <v>1538</v>
      </c>
      <c r="G25" s="128"/>
      <c r="H25" s="128"/>
      <c r="I25" s="358"/>
      <c r="J25" s="358"/>
      <c r="K25" s="413"/>
    </row>
    <row r="26" spans="1:11" ht="15" thickBot="1" x14ac:dyDescent="0.4">
      <c r="A26" s="420"/>
      <c r="B26" s="259"/>
      <c r="C26" s="258" t="s">
        <v>537</v>
      </c>
      <c r="D26" s="126" t="s">
        <v>183</v>
      </c>
      <c r="E26" s="28" t="s">
        <v>360</v>
      </c>
      <c r="F26" s="102" t="s">
        <v>1539</v>
      </c>
      <c r="G26" s="102"/>
      <c r="H26" s="102"/>
      <c r="I26" s="28">
        <v>1</v>
      </c>
      <c r="J26" s="28" t="s">
        <v>50</v>
      </c>
      <c r="K26" s="40" t="s">
        <v>285</v>
      </c>
    </row>
    <row r="27" spans="1:11" ht="15" thickBot="1" x14ac:dyDescent="0.4">
      <c r="A27" s="420"/>
      <c r="B27" s="259"/>
      <c r="C27" s="259"/>
      <c r="D27" s="131" t="s">
        <v>183</v>
      </c>
      <c r="E27" s="80" t="s">
        <v>360</v>
      </c>
      <c r="F27" s="108" t="s">
        <v>1540</v>
      </c>
      <c r="G27" s="108"/>
      <c r="H27" s="108"/>
      <c r="I27" s="80">
        <v>1</v>
      </c>
      <c r="J27" s="80" t="s">
        <v>50</v>
      </c>
      <c r="K27" s="84" t="s">
        <v>286</v>
      </c>
    </row>
    <row r="28" spans="1:11" x14ac:dyDescent="0.35">
      <c r="A28" s="429" t="s">
        <v>395</v>
      </c>
      <c r="B28" s="258" t="s">
        <v>392</v>
      </c>
      <c r="C28" s="258" t="s">
        <v>19</v>
      </c>
      <c r="D28" s="416"/>
      <c r="E28" s="9" t="s">
        <v>20</v>
      </c>
      <c r="F28" s="127" t="s">
        <v>1541</v>
      </c>
      <c r="G28" s="108"/>
      <c r="H28" s="108"/>
      <c r="I28" s="317">
        <v>1</v>
      </c>
      <c r="J28" s="317" t="s">
        <v>50</v>
      </c>
      <c r="K28" s="414" t="s">
        <v>219</v>
      </c>
    </row>
    <row r="29" spans="1:11" ht="15" thickBot="1" x14ac:dyDescent="0.4">
      <c r="A29" s="430"/>
      <c r="B29" s="259"/>
      <c r="C29" s="259"/>
      <c r="D29" s="417"/>
      <c r="E29" s="7" t="s">
        <v>21</v>
      </c>
      <c r="F29" s="128" t="s">
        <v>1542</v>
      </c>
      <c r="G29" s="128"/>
      <c r="H29" s="128"/>
      <c r="I29" s="409"/>
      <c r="J29" s="409"/>
      <c r="K29" s="415"/>
    </row>
    <row r="30" spans="1:11" x14ac:dyDescent="0.35">
      <c r="A30" s="430"/>
      <c r="B30" s="259"/>
      <c r="C30" s="259"/>
      <c r="D30" s="416"/>
      <c r="E30" s="9" t="s">
        <v>20</v>
      </c>
      <c r="F30" s="127" t="s">
        <v>1627</v>
      </c>
      <c r="G30" s="108"/>
      <c r="H30" s="108"/>
      <c r="I30" s="317">
        <v>1</v>
      </c>
      <c r="J30" s="317" t="s">
        <v>50</v>
      </c>
      <c r="K30" s="414" t="s">
        <v>220</v>
      </c>
    </row>
    <row r="31" spans="1:11" ht="15" thickBot="1" x14ac:dyDescent="0.4">
      <c r="A31" s="430"/>
      <c r="B31" s="259"/>
      <c r="C31" s="259"/>
      <c r="D31" s="417"/>
      <c r="E31" s="7" t="s">
        <v>21</v>
      </c>
      <c r="F31" s="128" t="s">
        <v>1543</v>
      </c>
      <c r="G31" s="128"/>
      <c r="H31" s="128"/>
      <c r="I31" s="409"/>
      <c r="J31" s="409"/>
      <c r="K31" s="415"/>
    </row>
    <row r="32" spans="1:11" x14ac:dyDescent="0.35">
      <c r="A32" s="430"/>
      <c r="B32" s="259"/>
      <c r="C32" s="259"/>
      <c r="D32" s="418"/>
      <c r="E32" s="5" t="s">
        <v>20</v>
      </c>
      <c r="F32" s="129" t="s">
        <v>1544</v>
      </c>
      <c r="G32" s="108"/>
      <c r="H32" s="108"/>
      <c r="I32" s="358">
        <v>1</v>
      </c>
      <c r="J32" s="358" t="s">
        <v>50</v>
      </c>
      <c r="K32" s="413" t="s">
        <v>221</v>
      </c>
    </row>
    <row r="33" spans="1:11" ht="15" thickBot="1" x14ac:dyDescent="0.4">
      <c r="A33" s="430"/>
      <c r="B33" s="259"/>
      <c r="C33" s="260"/>
      <c r="D33" s="418"/>
      <c r="E33" s="3" t="s">
        <v>21</v>
      </c>
      <c r="F33" s="130" t="s">
        <v>1545</v>
      </c>
      <c r="G33" s="128"/>
      <c r="H33" s="128"/>
      <c r="I33" s="358"/>
      <c r="J33" s="358"/>
      <c r="K33" s="413"/>
    </row>
    <row r="34" spans="1:11" x14ac:dyDescent="0.35">
      <c r="A34" s="430"/>
      <c r="B34" s="259"/>
      <c r="C34" s="258" t="s">
        <v>44</v>
      </c>
      <c r="D34" s="426"/>
      <c r="E34" s="9" t="s">
        <v>20</v>
      </c>
      <c r="F34" s="127" t="s">
        <v>1546</v>
      </c>
      <c r="G34" s="127" t="s">
        <v>1628</v>
      </c>
      <c r="H34" s="127" t="s">
        <v>1547</v>
      </c>
      <c r="I34" s="317">
        <v>5</v>
      </c>
      <c r="J34" s="317" t="s">
        <v>209</v>
      </c>
      <c r="K34" s="355" t="s">
        <v>229</v>
      </c>
    </row>
    <row r="35" spans="1:11" ht="15" thickBot="1" x14ac:dyDescent="0.4">
      <c r="A35" s="430"/>
      <c r="B35" s="259"/>
      <c r="C35" s="259"/>
      <c r="D35" s="427"/>
      <c r="E35" s="7" t="s">
        <v>21</v>
      </c>
      <c r="F35" s="128" t="s">
        <v>1548</v>
      </c>
      <c r="G35" s="128" t="s">
        <v>1549</v>
      </c>
      <c r="H35" s="128" t="s">
        <v>1629</v>
      </c>
      <c r="I35" s="409"/>
      <c r="J35" s="409"/>
      <c r="K35" s="412"/>
    </row>
    <row r="36" spans="1:11" x14ac:dyDescent="0.35">
      <c r="A36" s="430"/>
      <c r="B36" s="259"/>
      <c r="C36" s="259"/>
      <c r="D36" s="424" t="s">
        <v>230</v>
      </c>
      <c r="E36" s="5" t="s">
        <v>20</v>
      </c>
      <c r="F36" s="129" t="s">
        <v>1550</v>
      </c>
      <c r="G36" s="108"/>
      <c r="H36" s="108"/>
      <c r="I36" s="358">
        <v>1</v>
      </c>
      <c r="J36" s="358" t="s">
        <v>209</v>
      </c>
      <c r="K36" s="357" t="s">
        <v>231</v>
      </c>
    </row>
    <row r="37" spans="1:11" ht="15" thickBot="1" x14ac:dyDescent="0.4">
      <c r="A37" s="430"/>
      <c r="B37" s="259"/>
      <c r="C37" s="259"/>
      <c r="D37" s="424"/>
      <c r="E37" s="3" t="s">
        <v>21</v>
      </c>
      <c r="F37" s="130" t="s">
        <v>1551</v>
      </c>
      <c r="G37" s="128"/>
      <c r="H37" s="128"/>
      <c r="I37" s="358"/>
      <c r="J37" s="358"/>
      <c r="K37" s="357"/>
    </row>
    <row r="38" spans="1:11" x14ac:dyDescent="0.35">
      <c r="A38" s="430"/>
      <c r="B38" s="259"/>
      <c r="C38" s="259"/>
      <c r="D38" s="425" t="s">
        <v>233</v>
      </c>
      <c r="E38" s="9" t="s">
        <v>20</v>
      </c>
      <c r="F38" s="127" t="s">
        <v>1552</v>
      </c>
      <c r="G38" s="108"/>
      <c r="H38" s="108"/>
      <c r="I38" s="317">
        <v>1</v>
      </c>
      <c r="J38" s="317" t="s">
        <v>209</v>
      </c>
      <c r="K38" s="414" t="s">
        <v>232</v>
      </c>
    </row>
    <row r="39" spans="1:11" ht="15" thickBot="1" x14ac:dyDescent="0.4">
      <c r="A39" s="430"/>
      <c r="B39" s="259"/>
      <c r="C39" s="260"/>
      <c r="D39" s="424"/>
      <c r="E39" s="3" t="s">
        <v>21</v>
      </c>
      <c r="F39" s="130" t="s">
        <v>1553</v>
      </c>
      <c r="G39" s="128"/>
      <c r="H39" s="128"/>
      <c r="I39" s="358"/>
      <c r="J39" s="358"/>
      <c r="K39" s="413"/>
    </row>
    <row r="40" spans="1:11" x14ac:dyDescent="0.35">
      <c r="A40" s="430"/>
      <c r="B40" s="259"/>
      <c r="C40" s="258" t="s">
        <v>45</v>
      </c>
      <c r="D40" s="421" t="s">
        <v>222</v>
      </c>
      <c r="E40" s="9" t="s">
        <v>20</v>
      </c>
      <c r="F40" s="127" t="s">
        <v>1554</v>
      </c>
      <c r="G40" s="108"/>
      <c r="H40" s="108"/>
      <c r="I40" s="317">
        <v>1</v>
      </c>
      <c r="J40" s="317" t="s">
        <v>209</v>
      </c>
      <c r="K40" s="347"/>
    </row>
    <row r="41" spans="1:11" ht="15" thickBot="1" x14ac:dyDescent="0.4">
      <c r="A41" s="430"/>
      <c r="B41" s="259"/>
      <c r="C41" s="259"/>
      <c r="D41" s="422"/>
      <c r="E41" s="7" t="s">
        <v>21</v>
      </c>
      <c r="F41" s="128" t="s">
        <v>1555</v>
      </c>
      <c r="G41" s="128"/>
      <c r="H41" s="128"/>
      <c r="I41" s="409"/>
      <c r="J41" s="409"/>
      <c r="K41" s="349"/>
    </row>
    <row r="42" spans="1:11" x14ac:dyDescent="0.35">
      <c r="A42" s="430"/>
      <c r="B42" s="259"/>
      <c r="C42" s="259"/>
      <c r="D42" s="423" t="s">
        <v>223</v>
      </c>
      <c r="E42" s="5" t="s">
        <v>20</v>
      </c>
      <c r="F42" s="129" t="s">
        <v>1556</v>
      </c>
      <c r="G42" s="108"/>
      <c r="H42" s="108"/>
      <c r="I42" s="358">
        <v>1</v>
      </c>
      <c r="J42" s="358" t="s">
        <v>209</v>
      </c>
      <c r="K42" s="348"/>
    </row>
    <row r="43" spans="1:11" ht="15" thickBot="1" x14ac:dyDescent="0.4">
      <c r="A43" s="430"/>
      <c r="B43" s="259"/>
      <c r="C43" s="259"/>
      <c r="D43" s="423"/>
      <c r="E43" s="3" t="s">
        <v>21</v>
      </c>
      <c r="F43" s="130" t="s">
        <v>1557</v>
      </c>
      <c r="G43" s="128"/>
      <c r="H43" s="128"/>
      <c r="I43" s="358"/>
      <c r="J43" s="358"/>
      <c r="K43" s="348"/>
    </row>
    <row r="44" spans="1:11" x14ac:dyDescent="0.35">
      <c r="A44" s="430"/>
      <c r="B44" s="259"/>
      <c r="C44" s="259"/>
      <c r="D44" s="421" t="s">
        <v>224</v>
      </c>
      <c r="E44" s="9" t="s">
        <v>20</v>
      </c>
      <c r="F44" s="127" t="s">
        <v>1558</v>
      </c>
      <c r="G44" s="108"/>
      <c r="H44" s="108"/>
      <c r="I44" s="317">
        <v>1</v>
      </c>
      <c r="J44" s="317" t="s">
        <v>209</v>
      </c>
      <c r="K44" s="347"/>
    </row>
    <row r="45" spans="1:11" ht="15" thickBot="1" x14ac:dyDescent="0.4">
      <c r="A45" s="430"/>
      <c r="B45" s="260"/>
      <c r="C45" s="259"/>
      <c r="D45" s="422"/>
      <c r="E45" s="7" t="s">
        <v>21</v>
      </c>
      <c r="F45" s="128" t="s">
        <v>1630</v>
      </c>
      <c r="G45" s="128"/>
      <c r="H45" s="128"/>
      <c r="I45" s="409"/>
      <c r="J45" s="409"/>
      <c r="K45" s="349"/>
    </row>
    <row r="46" spans="1:11" ht="14.5" customHeight="1" x14ac:dyDescent="0.35">
      <c r="A46" s="430"/>
      <c r="B46" s="258" t="s">
        <v>532</v>
      </c>
      <c r="C46" s="258" t="s">
        <v>225</v>
      </c>
      <c r="D46" s="261" t="s">
        <v>226</v>
      </c>
      <c r="E46" s="9" t="s">
        <v>20</v>
      </c>
      <c r="F46" s="127" t="s">
        <v>1559</v>
      </c>
      <c r="G46" s="108"/>
      <c r="H46" s="108"/>
      <c r="I46" s="288">
        <v>1</v>
      </c>
      <c r="J46" s="288" t="s">
        <v>51</v>
      </c>
      <c r="K46" s="290" t="s">
        <v>234</v>
      </c>
    </row>
    <row r="47" spans="1:11" ht="15" thickBot="1" x14ac:dyDescent="0.4">
      <c r="A47" s="430"/>
      <c r="B47" s="259"/>
      <c r="C47" s="260"/>
      <c r="D47" s="262"/>
      <c r="E47" s="7" t="s">
        <v>21</v>
      </c>
      <c r="F47" s="128" t="s">
        <v>1560</v>
      </c>
      <c r="G47" s="128"/>
      <c r="H47" s="128"/>
      <c r="I47" s="289"/>
      <c r="J47" s="289"/>
      <c r="K47" s="295"/>
    </row>
    <row r="48" spans="1:11" x14ac:dyDescent="0.35">
      <c r="A48" s="430"/>
      <c r="B48" s="259"/>
      <c r="C48" s="259" t="s">
        <v>145</v>
      </c>
      <c r="D48" s="237" t="s">
        <v>227</v>
      </c>
      <c r="E48" s="9" t="s">
        <v>20</v>
      </c>
      <c r="F48" s="127" t="s">
        <v>1561</v>
      </c>
      <c r="G48" s="108"/>
      <c r="H48" s="108"/>
      <c r="I48" s="288">
        <v>1</v>
      </c>
      <c r="J48" s="288" t="s">
        <v>50</v>
      </c>
      <c r="K48" s="290" t="s">
        <v>235</v>
      </c>
    </row>
    <row r="49" spans="1:11" ht="15" thickBot="1" x14ac:dyDescent="0.4">
      <c r="A49" s="430"/>
      <c r="B49" s="259"/>
      <c r="C49" s="259"/>
      <c r="D49" s="238"/>
      <c r="E49" s="7" t="s">
        <v>21</v>
      </c>
      <c r="F49" s="128" t="s">
        <v>1562</v>
      </c>
      <c r="G49" s="128"/>
      <c r="H49" s="128"/>
      <c r="I49" s="289"/>
      <c r="J49" s="289"/>
      <c r="K49" s="295"/>
    </row>
    <row r="50" spans="1:11" x14ac:dyDescent="0.35">
      <c r="A50" s="430"/>
      <c r="B50" s="259"/>
      <c r="C50" s="259"/>
      <c r="D50" s="237" t="s">
        <v>228</v>
      </c>
      <c r="E50" s="9" t="s">
        <v>20</v>
      </c>
      <c r="F50" s="127" t="s">
        <v>1563</v>
      </c>
      <c r="G50" s="108"/>
      <c r="H50" s="108"/>
      <c r="I50" s="288">
        <v>1</v>
      </c>
      <c r="J50" s="288" t="s">
        <v>50</v>
      </c>
      <c r="K50" s="350" t="s">
        <v>236</v>
      </c>
    </row>
    <row r="51" spans="1:11" ht="15" thickBot="1" x14ac:dyDescent="0.4">
      <c r="A51" s="430"/>
      <c r="B51" s="260"/>
      <c r="C51" s="260"/>
      <c r="D51" s="238"/>
      <c r="E51" s="7" t="s">
        <v>21</v>
      </c>
      <c r="F51" s="128" t="s">
        <v>1564</v>
      </c>
      <c r="G51" s="128"/>
      <c r="H51" s="128"/>
      <c r="I51" s="289"/>
      <c r="J51" s="289"/>
      <c r="K51" s="351"/>
    </row>
    <row r="52" spans="1:11" x14ac:dyDescent="0.35">
      <c r="A52" s="430"/>
      <c r="B52" s="258" t="s">
        <v>538</v>
      </c>
      <c r="C52" s="258" t="s">
        <v>245</v>
      </c>
      <c r="D52" s="241" t="s">
        <v>246</v>
      </c>
      <c r="E52" s="5" t="s">
        <v>20</v>
      </c>
      <c r="F52" s="129" t="s">
        <v>1565</v>
      </c>
      <c r="G52" s="108"/>
      <c r="H52" s="108"/>
      <c r="I52" s="283">
        <v>1</v>
      </c>
      <c r="J52" s="283" t="s">
        <v>51</v>
      </c>
      <c r="K52" s="348"/>
    </row>
    <row r="53" spans="1:11" ht="15" thickBot="1" x14ac:dyDescent="0.4">
      <c r="A53" s="430"/>
      <c r="B53" s="259"/>
      <c r="C53" s="259"/>
      <c r="D53" s="242"/>
      <c r="E53" s="3" t="s">
        <v>21</v>
      </c>
      <c r="F53" s="130" t="s">
        <v>1566</v>
      </c>
      <c r="G53" s="128"/>
      <c r="H53" s="128"/>
      <c r="I53" s="285"/>
      <c r="J53" s="285"/>
      <c r="K53" s="348"/>
    </row>
    <row r="54" spans="1:11" x14ac:dyDescent="0.35">
      <c r="A54" s="430"/>
      <c r="B54" s="259"/>
      <c r="C54" s="259"/>
      <c r="D54" s="237" t="s">
        <v>247</v>
      </c>
      <c r="E54" s="9" t="s">
        <v>20</v>
      </c>
      <c r="F54" s="127" t="s">
        <v>1631</v>
      </c>
      <c r="G54" s="108"/>
      <c r="H54" s="108"/>
      <c r="I54" s="288">
        <v>1</v>
      </c>
      <c r="J54" s="288" t="s">
        <v>51</v>
      </c>
      <c r="K54" s="347"/>
    </row>
    <row r="55" spans="1:11" ht="15" thickBot="1" x14ac:dyDescent="0.4">
      <c r="A55" s="430"/>
      <c r="B55" s="259"/>
      <c r="C55" s="259"/>
      <c r="D55" s="238"/>
      <c r="E55" s="7" t="s">
        <v>21</v>
      </c>
      <c r="F55" s="128" t="s">
        <v>1567</v>
      </c>
      <c r="G55" s="128"/>
      <c r="H55" s="128"/>
      <c r="I55" s="289"/>
      <c r="J55" s="289"/>
      <c r="K55" s="349"/>
    </row>
    <row r="56" spans="1:11" x14ac:dyDescent="0.35">
      <c r="A56" s="430"/>
      <c r="B56" s="259"/>
      <c r="C56" s="259"/>
      <c r="D56" s="241" t="s">
        <v>248</v>
      </c>
      <c r="E56" s="5" t="s">
        <v>20</v>
      </c>
      <c r="F56" s="129" t="s">
        <v>1568</v>
      </c>
      <c r="G56" s="108"/>
      <c r="H56" s="108"/>
      <c r="I56" s="283">
        <v>1</v>
      </c>
      <c r="J56" s="283" t="s">
        <v>51</v>
      </c>
      <c r="K56" s="348"/>
    </row>
    <row r="57" spans="1:11" ht="15" thickBot="1" x14ac:dyDescent="0.4">
      <c r="A57" s="430"/>
      <c r="B57" s="259"/>
      <c r="C57" s="259"/>
      <c r="D57" s="242"/>
      <c r="E57" s="3" t="s">
        <v>21</v>
      </c>
      <c r="F57" s="130" t="s">
        <v>1569</v>
      </c>
      <c r="G57" s="128"/>
      <c r="H57" s="128"/>
      <c r="I57" s="285"/>
      <c r="J57" s="285"/>
      <c r="K57" s="348"/>
    </row>
    <row r="58" spans="1:11" x14ac:dyDescent="0.35">
      <c r="A58" s="430"/>
      <c r="B58" s="259"/>
      <c r="C58" s="259"/>
      <c r="D58" s="237" t="s">
        <v>249</v>
      </c>
      <c r="E58" s="9" t="s">
        <v>20</v>
      </c>
      <c r="F58" s="127" t="s">
        <v>1570</v>
      </c>
      <c r="G58" s="108"/>
      <c r="H58" s="108"/>
      <c r="I58" s="288">
        <v>1</v>
      </c>
      <c r="J58" s="288" t="s">
        <v>51</v>
      </c>
      <c r="K58" s="347"/>
    </row>
    <row r="59" spans="1:11" ht="15" thickBot="1" x14ac:dyDescent="0.4">
      <c r="A59" s="430"/>
      <c r="B59" s="259"/>
      <c r="C59" s="259"/>
      <c r="D59" s="238"/>
      <c r="E59" s="7" t="s">
        <v>21</v>
      </c>
      <c r="F59" s="128" t="s">
        <v>1571</v>
      </c>
      <c r="G59" s="128"/>
      <c r="H59" s="128"/>
      <c r="I59" s="289"/>
      <c r="J59" s="289"/>
      <c r="K59" s="349"/>
    </row>
    <row r="60" spans="1:11" x14ac:dyDescent="0.35">
      <c r="A60" s="430"/>
      <c r="B60" s="259"/>
      <c r="C60" s="259"/>
      <c r="D60" s="241" t="s">
        <v>250</v>
      </c>
      <c r="E60" s="5" t="s">
        <v>20</v>
      </c>
      <c r="F60" s="129" t="s">
        <v>1572</v>
      </c>
      <c r="G60" s="108"/>
      <c r="H60" s="108"/>
      <c r="I60" s="283">
        <v>1</v>
      </c>
      <c r="J60" s="283" t="s">
        <v>51</v>
      </c>
      <c r="K60" s="348"/>
    </row>
    <row r="61" spans="1:11" ht="15" thickBot="1" x14ac:dyDescent="0.4">
      <c r="A61" s="430"/>
      <c r="B61" s="259"/>
      <c r="C61" s="259"/>
      <c r="D61" s="242"/>
      <c r="E61" s="3" t="s">
        <v>21</v>
      </c>
      <c r="F61" s="130" t="s">
        <v>1573</v>
      </c>
      <c r="G61" s="128"/>
      <c r="H61" s="128"/>
      <c r="I61" s="285"/>
      <c r="J61" s="285"/>
      <c r="K61" s="348"/>
    </row>
    <row r="62" spans="1:11" x14ac:dyDescent="0.35">
      <c r="A62" s="430"/>
      <c r="B62" s="259"/>
      <c r="C62" s="259"/>
      <c r="D62" s="237" t="s">
        <v>251</v>
      </c>
      <c r="E62" s="9" t="s">
        <v>20</v>
      </c>
      <c r="F62" s="127" t="s">
        <v>1568</v>
      </c>
      <c r="G62" s="108"/>
      <c r="H62" s="108"/>
      <c r="I62" s="288">
        <v>1</v>
      </c>
      <c r="J62" s="288" t="s">
        <v>51</v>
      </c>
      <c r="K62" s="347"/>
    </row>
    <row r="63" spans="1:11" ht="15" thickBot="1" x14ac:dyDescent="0.4">
      <c r="A63" s="430"/>
      <c r="B63" s="259"/>
      <c r="C63" s="259"/>
      <c r="D63" s="238"/>
      <c r="E63" s="7" t="s">
        <v>21</v>
      </c>
      <c r="F63" s="128" t="s">
        <v>1569</v>
      </c>
      <c r="G63" s="128"/>
      <c r="H63" s="128"/>
      <c r="I63" s="289"/>
      <c r="J63" s="289"/>
      <c r="K63" s="349"/>
    </row>
    <row r="64" spans="1:11" x14ac:dyDescent="0.35">
      <c r="A64" s="430"/>
      <c r="B64" s="259"/>
      <c r="C64" s="259"/>
      <c r="D64" s="241" t="s">
        <v>252</v>
      </c>
      <c r="E64" s="5" t="s">
        <v>20</v>
      </c>
      <c r="F64" s="129" t="s">
        <v>1568</v>
      </c>
      <c r="G64" s="108"/>
      <c r="H64" s="108"/>
      <c r="I64" s="283">
        <v>1</v>
      </c>
      <c r="J64" s="283" t="s">
        <v>51</v>
      </c>
      <c r="K64" s="348"/>
    </row>
    <row r="65" spans="1:11" ht="15" thickBot="1" x14ac:dyDescent="0.4">
      <c r="A65" s="430"/>
      <c r="B65" s="259"/>
      <c r="C65" s="259"/>
      <c r="D65" s="242"/>
      <c r="E65" s="3" t="s">
        <v>21</v>
      </c>
      <c r="F65" s="130" t="s">
        <v>1569</v>
      </c>
      <c r="G65" s="128"/>
      <c r="H65" s="128"/>
      <c r="I65" s="285"/>
      <c r="J65" s="285"/>
      <c r="K65" s="348"/>
    </row>
    <row r="66" spans="1:11" x14ac:dyDescent="0.35">
      <c r="A66" s="430"/>
      <c r="B66" s="259"/>
      <c r="C66" s="259"/>
      <c r="D66" s="237" t="s">
        <v>253</v>
      </c>
      <c r="E66" s="9" t="s">
        <v>20</v>
      </c>
      <c r="F66" s="127" t="s">
        <v>1565</v>
      </c>
      <c r="G66" s="108"/>
      <c r="H66" s="108"/>
      <c r="I66" s="288">
        <v>1</v>
      </c>
      <c r="J66" s="288" t="s">
        <v>51</v>
      </c>
      <c r="K66" s="347"/>
    </row>
    <row r="67" spans="1:11" ht="15" thickBot="1" x14ac:dyDescent="0.4">
      <c r="A67" s="430"/>
      <c r="B67" s="259"/>
      <c r="C67" s="259"/>
      <c r="D67" s="238"/>
      <c r="E67" s="7" t="s">
        <v>21</v>
      </c>
      <c r="F67" s="128" t="s">
        <v>1566</v>
      </c>
      <c r="G67" s="128"/>
      <c r="H67" s="128"/>
      <c r="I67" s="289"/>
      <c r="J67" s="289"/>
      <c r="K67" s="349"/>
    </row>
    <row r="68" spans="1:11" x14ac:dyDescent="0.35">
      <c r="A68" s="430"/>
      <c r="B68" s="259"/>
      <c r="C68" s="259"/>
      <c r="D68" s="241" t="s">
        <v>539</v>
      </c>
      <c r="E68" s="5" t="s">
        <v>20</v>
      </c>
      <c r="F68" s="129" t="s">
        <v>1574</v>
      </c>
      <c r="G68" s="108"/>
      <c r="H68" s="108"/>
      <c r="I68" s="283">
        <v>1</v>
      </c>
      <c r="J68" s="283" t="s">
        <v>51</v>
      </c>
      <c r="K68" s="348"/>
    </row>
    <row r="69" spans="1:11" ht="15" thickBot="1" x14ac:dyDescent="0.4">
      <c r="A69" s="430"/>
      <c r="B69" s="259"/>
      <c r="C69" s="259"/>
      <c r="D69" s="242"/>
      <c r="E69" s="3" t="s">
        <v>21</v>
      </c>
      <c r="F69" s="130" t="s">
        <v>1575</v>
      </c>
      <c r="G69" s="128"/>
      <c r="H69" s="128"/>
      <c r="I69" s="285"/>
      <c r="J69" s="285"/>
      <c r="K69" s="348"/>
    </row>
    <row r="70" spans="1:11" x14ac:dyDescent="0.35">
      <c r="A70" s="430"/>
      <c r="B70" s="259"/>
      <c r="C70" s="259"/>
      <c r="D70" s="237" t="s">
        <v>540</v>
      </c>
      <c r="E70" s="9" t="s">
        <v>20</v>
      </c>
      <c r="F70" s="127" t="s">
        <v>1576</v>
      </c>
      <c r="G70" s="108"/>
      <c r="H70" s="108"/>
      <c r="I70" s="288">
        <v>1</v>
      </c>
      <c r="J70" s="288" t="s">
        <v>51</v>
      </c>
      <c r="K70" s="347"/>
    </row>
    <row r="71" spans="1:11" ht="15" thickBot="1" x14ac:dyDescent="0.4">
      <c r="A71" s="430"/>
      <c r="B71" s="259"/>
      <c r="C71" s="259"/>
      <c r="D71" s="238"/>
      <c r="E71" s="7" t="s">
        <v>21</v>
      </c>
      <c r="F71" s="128" t="s">
        <v>1577</v>
      </c>
      <c r="G71" s="128"/>
      <c r="H71" s="128"/>
      <c r="I71" s="289"/>
      <c r="J71" s="289"/>
      <c r="K71" s="349"/>
    </row>
    <row r="72" spans="1:11" x14ac:dyDescent="0.35">
      <c r="A72" s="430"/>
      <c r="B72" s="259"/>
      <c r="C72" s="259"/>
      <c r="D72" s="241" t="s">
        <v>541</v>
      </c>
      <c r="E72" s="5" t="s">
        <v>20</v>
      </c>
      <c r="F72" s="129" t="s">
        <v>1578</v>
      </c>
      <c r="G72" s="108"/>
      <c r="H72" s="108"/>
      <c r="I72" s="283">
        <v>1</v>
      </c>
      <c r="J72" s="283" t="s">
        <v>51</v>
      </c>
      <c r="K72" s="348"/>
    </row>
    <row r="73" spans="1:11" ht="15" thickBot="1" x14ac:dyDescent="0.4">
      <c r="A73" s="430"/>
      <c r="B73" s="259"/>
      <c r="C73" s="259"/>
      <c r="D73" s="242"/>
      <c r="E73" s="3" t="s">
        <v>21</v>
      </c>
      <c r="F73" s="130" t="s">
        <v>1579</v>
      </c>
      <c r="G73" s="128"/>
      <c r="H73" s="128"/>
      <c r="I73" s="285"/>
      <c r="J73" s="285"/>
      <c r="K73" s="348"/>
    </row>
    <row r="74" spans="1:11" x14ac:dyDescent="0.35">
      <c r="A74" s="430"/>
      <c r="B74" s="259"/>
      <c r="C74" s="259"/>
      <c r="D74" s="237" t="s">
        <v>254</v>
      </c>
      <c r="E74" s="9" t="s">
        <v>20</v>
      </c>
      <c r="F74" s="127" t="s">
        <v>1632</v>
      </c>
      <c r="G74" s="108"/>
      <c r="H74" s="108"/>
      <c r="I74" s="288">
        <v>1</v>
      </c>
      <c r="J74" s="288" t="s">
        <v>51</v>
      </c>
      <c r="K74" s="347"/>
    </row>
    <row r="75" spans="1:11" ht="15" thickBot="1" x14ac:dyDescent="0.4">
      <c r="A75" s="430"/>
      <c r="B75" s="259"/>
      <c r="C75" s="260"/>
      <c r="D75" s="238"/>
      <c r="E75" s="7" t="s">
        <v>21</v>
      </c>
      <c r="F75" s="128" t="s">
        <v>1580</v>
      </c>
      <c r="G75" s="128"/>
      <c r="H75" s="128"/>
      <c r="I75" s="289"/>
      <c r="J75" s="289"/>
      <c r="K75" s="349"/>
    </row>
    <row r="76" spans="1:11" x14ac:dyDescent="0.35">
      <c r="A76" s="430"/>
      <c r="B76" s="259"/>
      <c r="C76" s="258" t="s">
        <v>255</v>
      </c>
      <c r="D76" s="237" t="s">
        <v>256</v>
      </c>
      <c r="E76" s="9" t="s">
        <v>20</v>
      </c>
      <c r="F76" s="127" t="s">
        <v>1581</v>
      </c>
      <c r="G76" s="108"/>
      <c r="H76" s="108"/>
      <c r="I76" s="288">
        <v>1</v>
      </c>
      <c r="J76" s="288" t="s">
        <v>51</v>
      </c>
      <c r="K76" s="347"/>
    </row>
    <row r="77" spans="1:11" ht="15" thickBot="1" x14ac:dyDescent="0.4">
      <c r="A77" s="430"/>
      <c r="B77" s="259"/>
      <c r="C77" s="259"/>
      <c r="D77" s="238"/>
      <c r="E77" s="7" t="s">
        <v>21</v>
      </c>
      <c r="F77" s="128" t="s">
        <v>1582</v>
      </c>
      <c r="G77" s="128"/>
      <c r="H77" s="128"/>
      <c r="I77" s="289"/>
      <c r="J77" s="289"/>
      <c r="K77" s="349"/>
    </row>
    <row r="78" spans="1:11" x14ac:dyDescent="0.35">
      <c r="A78" s="430"/>
      <c r="B78" s="259"/>
      <c r="C78" s="259"/>
      <c r="D78" s="241" t="s">
        <v>257</v>
      </c>
      <c r="E78" s="5" t="s">
        <v>20</v>
      </c>
      <c r="F78" s="129" t="s">
        <v>1583</v>
      </c>
      <c r="G78" s="108"/>
      <c r="H78" s="108"/>
      <c r="I78" s="283">
        <v>1</v>
      </c>
      <c r="J78" s="283" t="s">
        <v>51</v>
      </c>
      <c r="K78" s="348"/>
    </row>
    <row r="79" spans="1:11" ht="15" thickBot="1" x14ac:dyDescent="0.4">
      <c r="A79" s="430"/>
      <c r="B79" s="259"/>
      <c r="C79" s="259"/>
      <c r="D79" s="242"/>
      <c r="E79" s="3" t="s">
        <v>21</v>
      </c>
      <c r="F79" s="130" t="s">
        <v>1633</v>
      </c>
      <c r="G79" s="128"/>
      <c r="H79" s="128"/>
      <c r="I79" s="285"/>
      <c r="J79" s="285"/>
      <c r="K79" s="348"/>
    </row>
    <row r="80" spans="1:11" x14ac:dyDescent="0.35">
      <c r="A80" s="430"/>
      <c r="B80" s="259"/>
      <c r="C80" s="259"/>
      <c r="D80" s="237" t="s">
        <v>258</v>
      </c>
      <c r="E80" s="9" t="s">
        <v>20</v>
      </c>
      <c r="F80" s="127" t="s">
        <v>1634</v>
      </c>
      <c r="G80" s="108"/>
      <c r="H80" s="108"/>
      <c r="I80" s="288">
        <v>1</v>
      </c>
      <c r="J80" s="288" t="s">
        <v>51</v>
      </c>
      <c r="K80" s="347"/>
    </row>
    <row r="81" spans="1:11" ht="15" thickBot="1" x14ac:dyDescent="0.4">
      <c r="A81" s="430"/>
      <c r="B81" s="259"/>
      <c r="C81" s="259"/>
      <c r="D81" s="238"/>
      <c r="E81" s="7" t="s">
        <v>21</v>
      </c>
      <c r="F81" s="128" t="s">
        <v>1584</v>
      </c>
      <c r="G81" s="128"/>
      <c r="H81" s="128"/>
      <c r="I81" s="289"/>
      <c r="J81" s="289"/>
      <c r="K81" s="349"/>
    </row>
    <row r="82" spans="1:11" x14ac:dyDescent="0.35">
      <c r="A82" s="430"/>
      <c r="B82" s="259"/>
      <c r="C82" s="259"/>
      <c r="D82" s="241" t="s">
        <v>259</v>
      </c>
      <c r="E82" s="5" t="s">
        <v>20</v>
      </c>
      <c r="F82" s="129" t="s">
        <v>1585</v>
      </c>
      <c r="G82" s="108"/>
      <c r="H82" s="108"/>
      <c r="I82" s="283">
        <v>1</v>
      </c>
      <c r="J82" s="283" t="s">
        <v>51</v>
      </c>
      <c r="K82" s="348"/>
    </row>
    <row r="83" spans="1:11" ht="15" thickBot="1" x14ac:dyDescent="0.4">
      <c r="A83" s="430"/>
      <c r="B83" s="259"/>
      <c r="C83" s="259"/>
      <c r="D83" s="242"/>
      <c r="E83" s="3" t="s">
        <v>21</v>
      </c>
      <c r="F83" s="130" t="s">
        <v>1635</v>
      </c>
      <c r="G83" s="128"/>
      <c r="H83" s="128"/>
      <c r="I83" s="285"/>
      <c r="J83" s="285"/>
      <c r="K83" s="348"/>
    </row>
    <row r="84" spans="1:11" x14ac:dyDescent="0.35">
      <c r="A84" s="430"/>
      <c r="B84" s="259"/>
      <c r="C84" s="259"/>
      <c r="D84" s="237" t="s">
        <v>197</v>
      </c>
      <c r="E84" s="9" t="s">
        <v>20</v>
      </c>
      <c r="F84" s="127" t="s">
        <v>1586</v>
      </c>
      <c r="G84" s="108"/>
      <c r="H84" s="108"/>
      <c r="I84" s="288">
        <v>1</v>
      </c>
      <c r="J84" s="288" t="s">
        <v>51</v>
      </c>
      <c r="K84" s="347"/>
    </row>
    <row r="85" spans="1:11" ht="15" thickBot="1" x14ac:dyDescent="0.4">
      <c r="A85" s="430"/>
      <c r="B85" s="259"/>
      <c r="C85" s="259"/>
      <c r="D85" s="238"/>
      <c r="E85" s="7" t="s">
        <v>21</v>
      </c>
      <c r="F85" s="128" t="s">
        <v>1587</v>
      </c>
      <c r="G85" s="128"/>
      <c r="H85" s="128"/>
      <c r="I85" s="289"/>
      <c r="J85" s="289"/>
      <c r="K85" s="349"/>
    </row>
    <row r="86" spans="1:11" x14ac:dyDescent="0.35">
      <c r="A86" s="430"/>
      <c r="B86" s="259"/>
      <c r="C86" s="259"/>
      <c r="D86" s="241" t="s">
        <v>260</v>
      </c>
      <c r="E86" s="5" t="s">
        <v>20</v>
      </c>
      <c r="F86" s="129" t="s">
        <v>1588</v>
      </c>
      <c r="G86" s="108"/>
      <c r="H86" s="108"/>
      <c r="I86" s="283">
        <v>1</v>
      </c>
      <c r="J86" s="283" t="s">
        <v>51</v>
      </c>
      <c r="K86" s="348"/>
    </row>
    <row r="87" spans="1:11" ht="15" thickBot="1" x14ac:dyDescent="0.4">
      <c r="A87" s="430"/>
      <c r="B87" s="259"/>
      <c r="C87" s="259"/>
      <c r="D87" s="242"/>
      <c r="E87" s="3" t="s">
        <v>21</v>
      </c>
      <c r="F87" s="130" t="s">
        <v>1589</v>
      </c>
      <c r="G87" s="128"/>
      <c r="H87" s="128"/>
      <c r="I87" s="285"/>
      <c r="J87" s="285"/>
      <c r="K87" s="348"/>
    </row>
    <row r="88" spans="1:11" x14ac:dyDescent="0.35">
      <c r="A88" s="430"/>
      <c r="B88" s="259"/>
      <c r="C88" s="259"/>
      <c r="D88" s="237" t="s">
        <v>261</v>
      </c>
      <c r="E88" s="9" t="s">
        <v>20</v>
      </c>
      <c r="F88" s="127" t="s">
        <v>1590</v>
      </c>
      <c r="G88" s="108"/>
      <c r="H88" s="108"/>
      <c r="I88" s="288">
        <v>1</v>
      </c>
      <c r="J88" s="288" t="s">
        <v>51</v>
      </c>
      <c r="K88" s="347"/>
    </row>
    <row r="89" spans="1:11" ht="15" thickBot="1" x14ac:dyDescent="0.4">
      <c r="A89" s="430"/>
      <c r="B89" s="259"/>
      <c r="C89" s="259"/>
      <c r="D89" s="238"/>
      <c r="E89" s="7" t="s">
        <v>21</v>
      </c>
      <c r="F89" s="128" t="s">
        <v>1591</v>
      </c>
      <c r="G89" s="128"/>
      <c r="H89" s="128"/>
      <c r="I89" s="289"/>
      <c r="J89" s="289"/>
      <c r="K89" s="349"/>
    </row>
    <row r="90" spans="1:11" x14ac:dyDescent="0.35">
      <c r="A90" s="430"/>
      <c r="B90" s="259"/>
      <c r="C90" s="259"/>
      <c r="D90" s="241" t="s">
        <v>262</v>
      </c>
      <c r="E90" s="5" t="s">
        <v>20</v>
      </c>
      <c r="F90" s="129" t="s">
        <v>1592</v>
      </c>
      <c r="G90" s="108"/>
      <c r="H90" s="108"/>
      <c r="I90" s="283">
        <v>1</v>
      </c>
      <c r="J90" s="283" t="s">
        <v>51</v>
      </c>
      <c r="K90" s="348"/>
    </row>
    <row r="91" spans="1:11" ht="15" thickBot="1" x14ac:dyDescent="0.4">
      <c r="A91" s="430"/>
      <c r="B91" s="259"/>
      <c r="C91" s="259"/>
      <c r="D91" s="242"/>
      <c r="E91" s="3" t="s">
        <v>21</v>
      </c>
      <c r="F91" s="130" t="s">
        <v>1593</v>
      </c>
      <c r="G91" s="128"/>
      <c r="H91" s="128"/>
      <c r="I91" s="285"/>
      <c r="J91" s="285"/>
      <c r="K91" s="348"/>
    </row>
    <row r="92" spans="1:11" x14ac:dyDescent="0.35">
      <c r="A92" s="430"/>
      <c r="B92" s="259"/>
      <c r="C92" s="259"/>
      <c r="D92" s="237" t="s">
        <v>263</v>
      </c>
      <c r="E92" s="9" t="s">
        <v>20</v>
      </c>
      <c r="F92" s="127" t="s">
        <v>1594</v>
      </c>
      <c r="G92" s="108"/>
      <c r="H92" s="108"/>
      <c r="I92" s="288">
        <v>1</v>
      </c>
      <c r="J92" s="288" t="s">
        <v>51</v>
      </c>
      <c r="K92" s="347"/>
    </row>
    <row r="93" spans="1:11" ht="15" thickBot="1" x14ac:dyDescent="0.4">
      <c r="A93" s="430"/>
      <c r="B93" s="259"/>
      <c r="C93" s="259"/>
      <c r="D93" s="238"/>
      <c r="E93" s="7" t="s">
        <v>21</v>
      </c>
      <c r="F93" s="128" t="s">
        <v>1595</v>
      </c>
      <c r="G93" s="128"/>
      <c r="H93" s="128"/>
      <c r="I93" s="289"/>
      <c r="J93" s="289"/>
      <c r="K93" s="349"/>
    </row>
    <row r="94" spans="1:11" x14ac:dyDescent="0.35">
      <c r="A94" s="430"/>
      <c r="B94" s="259"/>
      <c r="C94" s="259"/>
      <c r="D94" s="241" t="s">
        <v>264</v>
      </c>
      <c r="E94" s="5" t="s">
        <v>20</v>
      </c>
      <c r="F94" s="129" t="s">
        <v>1596</v>
      </c>
      <c r="G94" s="108"/>
      <c r="H94" s="108"/>
      <c r="I94" s="283">
        <v>1</v>
      </c>
      <c r="J94" s="283" t="s">
        <v>51</v>
      </c>
      <c r="K94" s="348"/>
    </row>
    <row r="95" spans="1:11" ht="15" thickBot="1" x14ac:dyDescent="0.4">
      <c r="A95" s="430"/>
      <c r="B95" s="259"/>
      <c r="C95" s="259"/>
      <c r="D95" s="242"/>
      <c r="E95" s="3" t="s">
        <v>21</v>
      </c>
      <c r="F95" s="130" t="s">
        <v>1597</v>
      </c>
      <c r="G95" s="128"/>
      <c r="H95" s="128"/>
      <c r="I95" s="285"/>
      <c r="J95" s="285"/>
      <c r="K95" s="348"/>
    </row>
    <row r="96" spans="1:11" x14ac:dyDescent="0.35">
      <c r="A96" s="430"/>
      <c r="B96" s="259"/>
      <c r="C96" s="259"/>
      <c r="D96" s="237" t="s">
        <v>265</v>
      </c>
      <c r="E96" s="9" t="s">
        <v>20</v>
      </c>
      <c r="F96" s="127" t="s">
        <v>1598</v>
      </c>
      <c r="G96" s="108"/>
      <c r="H96" s="108"/>
      <c r="I96" s="288">
        <v>1</v>
      </c>
      <c r="J96" s="288" t="s">
        <v>51</v>
      </c>
      <c r="K96" s="347"/>
    </row>
    <row r="97" spans="1:11" ht="15" thickBot="1" x14ac:dyDescent="0.4">
      <c r="A97" s="430"/>
      <c r="B97" s="259"/>
      <c r="C97" s="260"/>
      <c r="D97" s="238"/>
      <c r="E97" s="7" t="s">
        <v>21</v>
      </c>
      <c r="F97" s="128" t="s">
        <v>1636</v>
      </c>
      <c r="G97" s="128"/>
      <c r="H97" s="128"/>
      <c r="I97" s="289"/>
      <c r="J97" s="289"/>
      <c r="K97" s="349"/>
    </row>
    <row r="98" spans="1:11" x14ac:dyDescent="0.35">
      <c r="A98" s="430"/>
      <c r="B98" s="266" t="s">
        <v>25</v>
      </c>
      <c r="C98" s="381" t="s">
        <v>114</v>
      </c>
      <c r="D98" s="237"/>
      <c r="E98" s="9" t="s">
        <v>20</v>
      </c>
      <c r="F98" s="127" t="s">
        <v>1459</v>
      </c>
      <c r="G98" s="108"/>
      <c r="H98" s="108"/>
      <c r="I98" s="288">
        <v>1</v>
      </c>
      <c r="J98" s="288" t="s">
        <v>51</v>
      </c>
      <c r="K98" s="377"/>
    </row>
    <row r="99" spans="1:11" ht="15" thickBot="1" x14ac:dyDescent="0.4">
      <c r="A99" s="430"/>
      <c r="B99" s="267"/>
      <c r="C99" s="382"/>
      <c r="D99" s="238"/>
      <c r="E99" s="7" t="s">
        <v>21</v>
      </c>
      <c r="F99" s="128" t="s">
        <v>1637</v>
      </c>
      <c r="G99" s="128"/>
      <c r="H99" s="128"/>
      <c r="I99" s="289"/>
      <c r="J99" s="289"/>
      <c r="K99" s="378"/>
    </row>
    <row r="100" spans="1:11" x14ac:dyDescent="0.35">
      <c r="A100" s="430"/>
      <c r="B100" s="267"/>
      <c r="C100" s="410" t="s">
        <v>12</v>
      </c>
      <c r="D100" s="241"/>
      <c r="E100" s="5" t="s">
        <v>20</v>
      </c>
      <c r="F100" s="129" t="s">
        <v>1599</v>
      </c>
      <c r="G100" s="108"/>
      <c r="H100" s="108"/>
      <c r="I100" s="283">
        <v>1</v>
      </c>
      <c r="J100" s="283" t="s">
        <v>51</v>
      </c>
      <c r="K100" s="370"/>
    </row>
    <row r="101" spans="1:11" ht="15" thickBot="1" x14ac:dyDescent="0.4">
      <c r="A101" s="430"/>
      <c r="B101" s="268"/>
      <c r="C101" s="433"/>
      <c r="D101" s="262"/>
      <c r="E101" s="7" t="s">
        <v>21</v>
      </c>
      <c r="F101" s="128" t="s">
        <v>1600</v>
      </c>
      <c r="G101" s="128"/>
      <c r="H101" s="128"/>
      <c r="I101" s="289"/>
      <c r="J101" s="289"/>
      <c r="K101" s="378"/>
    </row>
    <row r="102" spans="1:11" x14ac:dyDescent="0.35">
      <c r="A102" s="430"/>
      <c r="B102" s="258" t="s">
        <v>115</v>
      </c>
      <c r="C102" s="258" t="s">
        <v>23</v>
      </c>
      <c r="D102" s="425" t="s">
        <v>133</v>
      </c>
      <c r="E102" s="9" t="s">
        <v>20</v>
      </c>
      <c r="F102" s="127" t="s">
        <v>1601</v>
      </c>
      <c r="G102" s="108"/>
      <c r="H102" s="108"/>
      <c r="I102" s="288">
        <v>1</v>
      </c>
      <c r="J102" s="288" t="s">
        <v>51</v>
      </c>
      <c r="K102" s="377"/>
    </row>
    <row r="103" spans="1:11" ht="15" thickBot="1" x14ac:dyDescent="0.4">
      <c r="A103" s="430"/>
      <c r="B103" s="259"/>
      <c r="C103" s="260"/>
      <c r="D103" s="428"/>
      <c r="E103" s="7" t="s">
        <v>21</v>
      </c>
      <c r="F103" s="128" t="s">
        <v>1601</v>
      </c>
      <c r="G103" s="128"/>
      <c r="H103" s="128"/>
      <c r="I103" s="289"/>
      <c r="J103" s="289"/>
      <c r="K103" s="378"/>
    </row>
    <row r="104" spans="1:11" x14ac:dyDescent="0.35">
      <c r="A104" s="430"/>
      <c r="B104" s="259"/>
      <c r="C104" s="258" t="s">
        <v>11</v>
      </c>
      <c r="D104" s="425" t="s">
        <v>132</v>
      </c>
      <c r="E104" s="9" t="s">
        <v>20</v>
      </c>
      <c r="F104" s="127" t="s">
        <v>1602</v>
      </c>
      <c r="G104" s="108"/>
      <c r="H104" s="108"/>
      <c r="I104" s="288">
        <v>1</v>
      </c>
      <c r="J104" s="288" t="s">
        <v>209</v>
      </c>
      <c r="K104" s="290" t="s">
        <v>237</v>
      </c>
    </row>
    <row r="105" spans="1:11" ht="15" thickBot="1" x14ac:dyDescent="0.4">
      <c r="A105" s="430"/>
      <c r="B105" s="259"/>
      <c r="C105" s="259"/>
      <c r="D105" s="424"/>
      <c r="E105" s="3" t="s">
        <v>21</v>
      </c>
      <c r="F105" s="130" t="s">
        <v>1603</v>
      </c>
      <c r="G105" s="128"/>
      <c r="H105" s="128"/>
      <c r="I105" s="285"/>
      <c r="J105" s="285"/>
      <c r="K105" s="291"/>
    </row>
    <row r="106" spans="1:11" x14ac:dyDescent="0.35">
      <c r="A106" s="430"/>
      <c r="B106" s="259"/>
      <c r="C106" s="259"/>
      <c r="D106" s="421" t="s">
        <v>132</v>
      </c>
      <c r="E106" s="9" t="s">
        <v>20</v>
      </c>
      <c r="F106" s="127" t="s">
        <v>1604</v>
      </c>
      <c r="G106" s="108"/>
      <c r="H106" s="108"/>
      <c r="I106" s="288">
        <v>1</v>
      </c>
      <c r="J106" s="288" t="s">
        <v>209</v>
      </c>
      <c r="K106" s="290" t="s">
        <v>238</v>
      </c>
    </row>
    <row r="107" spans="1:11" ht="15" thickBot="1" x14ac:dyDescent="0.4">
      <c r="A107" s="430"/>
      <c r="B107" s="259"/>
      <c r="C107" s="259"/>
      <c r="D107" s="422"/>
      <c r="E107" s="7" t="s">
        <v>21</v>
      </c>
      <c r="F107" s="128" t="s">
        <v>1605</v>
      </c>
      <c r="G107" s="128"/>
      <c r="H107" s="128"/>
      <c r="I107" s="289"/>
      <c r="J107" s="289"/>
      <c r="K107" s="295"/>
    </row>
    <row r="108" spans="1:11" x14ac:dyDescent="0.35">
      <c r="A108" s="430"/>
      <c r="B108" s="259"/>
      <c r="C108" s="259"/>
      <c r="D108" s="424" t="s">
        <v>132</v>
      </c>
      <c r="E108" s="5" t="s">
        <v>20</v>
      </c>
      <c r="F108" s="129" t="s">
        <v>1606</v>
      </c>
      <c r="G108" s="108"/>
      <c r="H108" s="108"/>
      <c r="I108" s="283">
        <v>1</v>
      </c>
      <c r="J108" s="283" t="s">
        <v>209</v>
      </c>
      <c r="K108" s="286" t="s">
        <v>239</v>
      </c>
    </row>
    <row r="109" spans="1:11" ht="15" thickBot="1" x14ac:dyDescent="0.4">
      <c r="A109" s="430"/>
      <c r="B109" s="259"/>
      <c r="C109" s="259"/>
      <c r="D109" s="424"/>
      <c r="E109" s="3" t="s">
        <v>21</v>
      </c>
      <c r="F109" s="130" t="s">
        <v>1607</v>
      </c>
      <c r="G109" s="128"/>
      <c r="H109" s="128"/>
      <c r="I109" s="285"/>
      <c r="J109" s="285"/>
      <c r="K109" s="291"/>
    </row>
    <row r="110" spans="1:11" x14ac:dyDescent="0.35">
      <c r="A110" s="430"/>
      <c r="B110" s="259"/>
      <c r="C110" s="259"/>
      <c r="D110" s="421" t="s">
        <v>132</v>
      </c>
      <c r="E110" s="9" t="s">
        <v>20</v>
      </c>
      <c r="F110" s="127" t="s">
        <v>1608</v>
      </c>
      <c r="G110" s="108"/>
      <c r="H110" s="108"/>
      <c r="I110" s="288">
        <v>1</v>
      </c>
      <c r="J110" s="288" t="s">
        <v>209</v>
      </c>
      <c r="K110" s="290" t="s">
        <v>240</v>
      </c>
    </row>
    <row r="111" spans="1:11" ht="15" thickBot="1" x14ac:dyDescent="0.4">
      <c r="A111" s="430"/>
      <c r="B111" s="259"/>
      <c r="C111" s="259"/>
      <c r="D111" s="422"/>
      <c r="E111" s="7" t="s">
        <v>21</v>
      </c>
      <c r="F111" s="128" t="s">
        <v>1609</v>
      </c>
      <c r="G111" s="128"/>
      <c r="H111" s="128"/>
      <c r="I111" s="289"/>
      <c r="J111" s="289"/>
      <c r="K111" s="295"/>
    </row>
    <row r="112" spans="1:11" x14ac:dyDescent="0.35">
      <c r="A112" s="430"/>
      <c r="B112" s="259"/>
      <c r="C112" s="259"/>
      <c r="D112" s="424" t="s">
        <v>132</v>
      </c>
      <c r="E112" s="5" t="s">
        <v>20</v>
      </c>
      <c r="F112" s="129" t="s">
        <v>1610</v>
      </c>
      <c r="G112" s="108"/>
      <c r="H112" s="108"/>
      <c r="I112" s="283">
        <v>1</v>
      </c>
      <c r="J112" s="283" t="s">
        <v>209</v>
      </c>
      <c r="K112" s="286" t="s">
        <v>241</v>
      </c>
    </row>
    <row r="113" spans="1:11" ht="15" thickBot="1" x14ac:dyDescent="0.4">
      <c r="A113" s="430"/>
      <c r="B113" s="260"/>
      <c r="C113" s="260"/>
      <c r="D113" s="428"/>
      <c r="E113" s="7" t="s">
        <v>21</v>
      </c>
      <c r="F113" s="128" t="s">
        <v>1611</v>
      </c>
      <c r="G113" s="128"/>
      <c r="H113" s="128"/>
      <c r="I113" s="289"/>
      <c r="J113" s="289"/>
      <c r="K113" s="295"/>
    </row>
    <row r="114" spans="1:11" x14ac:dyDescent="0.35">
      <c r="A114" s="430"/>
      <c r="B114" s="258" t="s">
        <v>533</v>
      </c>
      <c r="C114" s="258" t="s">
        <v>10</v>
      </c>
      <c r="D114" s="237" t="s">
        <v>242</v>
      </c>
      <c r="E114" s="9" t="s">
        <v>20</v>
      </c>
      <c r="F114" s="127" t="s">
        <v>1612</v>
      </c>
      <c r="G114" s="108"/>
      <c r="H114" s="108"/>
      <c r="I114" s="288">
        <v>1</v>
      </c>
      <c r="J114" s="288" t="s">
        <v>51</v>
      </c>
      <c r="K114" s="392"/>
    </row>
    <row r="115" spans="1:11" ht="15" thickBot="1" x14ac:dyDescent="0.4">
      <c r="A115" s="430"/>
      <c r="B115" s="259"/>
      <c r="C115" s="259"/>
      <c r="D115" s="238"/>
      <c r="E115" s="7" t="s">
        <v>21</v>
      </c>
      <c r="F115" s="128" t="s">
        <v>1613</v>
      </c>
      <c r="G115" s="128"/>
      <c r="H115" s="128"/>
      <c r="I115" s="289"/>
      <c r="J115" s="289"/>
      <c r="K115" s="394"/>
    </row>
    <row r="116" spans="1:11" x14ac:dyDescent="0.35">
      <c r="A116" s="430"/>
      <c r="B116" s="259"/>
      <c r="C116" s="259"/>
      <c r="D116" s="237" t="s">
        <v>243</v>
      </c>
      <c r="E116" s="9" t="s">
        <v>20</v>
      </c>
      <c r="F116" s="127" t="s">
        <v>1614</v>
      </c>
      <c r="G116" s="108"/>
      <c r="H116" s="108"/>
      <c r="I116" s="288">
        <v>1</v>
      </c>
      <c r="J116" s="288" t="s">
        <v>51</v>
      </c>
      <c r="K116" s="392"/>
    </row>
    <row r="117" spans="1:11" ht="15" thickBot="1" x14ac:dyDescent="0.4">
      <c r="A117" s="430"/>
      <c r="B117" s="259"/>
      <c r="C117" s="259"/>
      <c r="D117" s="238"/>
      <c r="E117" s="7" t="s">
        <v>21</v>
      </c>
      <c r="F117" s="128" t="s">
        <v>1615</v>
      </c>
      <c r="G117" s="128"/>
      <c r="H117" s="128"/>
      <c r="I117" s="289"/>
      <c r="J117" s="289"/>
      <c r="K117" s="394"/>
    </row>
    <row r="118" spans="1:11" x14ac:dyDescent="0.35">
      <c r="A118" s="430"/>
      <c r="B118" s="259"/>
      <c r="C118" s="259"/>
      <c r="D118" s="241" t="s">
        <v>244</v>
      </c>
      <c r="E118" s="5" t="s">
        <v>20</v>
      </c>
      <c r="F118" s="129" t="s">
        <v>1616</v>
      </c>
      <c r="G118" s="108"/>
      <c r="H118" s="108"/>
      <c r="I118" s="283">
        <v>1</v>
      </c>
      <c r="J118" s="283" t="s">
        <v>51</v>
      </c>
      <c r="K118" s="401"/>
    </row>
    <row r="119" spans="1:11" ht="15" thickBot="1" x14ac:dyDescent="0.4">
      <c r="A119" s="430"/>
      <c r="B119" s="260"/>
      <c r="C119" s="260"/>
      <c r="D119" s="262"/>
      <c r="E119" s="7" t="s">
        <v>21</v>
      </c>
      <c r="F119" s="128" t="s">
        <v>1617</v>
      </c>
      <c r="G119" s="128"/>
      <c r="H119" s="128"/>
      <c r="I119" s="289"/>
      <c r="J119" s="289"/>
      <c r="K119" s="394"/>
    </row>
    <row r="120" spans="1:11" x14ac:dyDescent="0.35">
      <c r="A120" s="430"/>
      <c r="B120" s="429" t="s">
        <v>394</v>
      </c>
      <c r="C120" s="258" t="s">
        <v>9</v>
      </c>
      <c r="D120" s="237" t="s">
        <v>266</v>
      </c>
      <c r="E120" s="9" t="s">
        <v>20</v>
      </c>
      <c r="F120" s="127" t="s">
        <v>1618</v>
      </c>
      <c r="G120" s="108"/>
      <c r="H120" s="108"/>
      <c r="I120" s="288">
        <v>1</v>
      </c>
      <c r="J120" s="288" t="s">
        <v>51</v>
      </c>
      <c r="K120" s="392"/>
    </row>
    <row r="121" spans="1:11" ht="15" thickBot="1" x14ac:dyDescent="0.4">
      <c r="A121" s="430"/>
      <c r="B121" s="430"/>
      <c r="C121" s="259"/>
      <c r="D121" s="238"/>
      <c r="E121" s="7" t="s">
        <v>21</v>
      </c>
      <c r="F121" s="128" t="s">
        <v>1619</v>
      </c>
      <c r="G121" s="128"/>
      <c r="H121" s="128"/>
      <c r="I121" s="289"/>
      <c r="J121" s="289"/>
      <c r="K121" s="394"/>
    </row>
    <row r="122" spans="1:11" x14ac:dyDescent="0.35">
      <c r="A122" s="430"/>
      <c r="B122" s="430"/>
      <c r="C122" s="259"/>
      <c r="D122" s="241" t="s">
        <v>267</v>
      </c>
      <c r="E122" s="5" t="s">
        <v>20</v>
      </c>
      <c r="F122" s="129" t="s">
        <v>1620</v>
      </c>
      <c r="G122" s="108"/>
      <c r="H122" s="108"/>
      <c r="I122" s="283">
        <v>1</v>
      </c>
      <c r="J122" s="283" t="s">
        <v>51</v>
      </c>
      <c r="K122" s="401"/>
    </row>
    <row r="123" spans="1:11" ht="15" thickBot="1" x14ac:dyDescent="0.4">
      <c r="A123" s="430"/>
      <c r="B123" s="430"/>
      <c r="C123" s="259"/>
      <c r="D123" s="242"/>
      <c r="E123" s="3" t="s">
        <v>21</v>
      </c>
      <c r="F123" s="130" t="s">
        <v>1621</v>
      </c>
      <c r="G123" s="128"/>
      <c r="H123" s="128"/>
      <c r="I123" s="285"/>
      <c r="J123" s="285"/>
      <c r="K123" s="393"/>
    </row>
    <row r="124" spans="1:11" x14ac:dyDescent="0.35">
      <c r="A124" s="430"/>
      <c r="B124" s="430"/>
      <c r="C124" s="259"/>
      <c r="D124" s="237" t="s">
        <v>268</v>
      </c>
      <c r="E124" s="9" t="s">
        <v>20</v>
      </c>
      <c r="F124" s="127" t="s">
        <v>1622</v>
      </c>
      <c r="G124" s="108"/>
      <c r="H124" s="108"/>
      <c r="I124" s="288">
        <v>1</v>
      </c>
      <c r="J124" s="288" t="s">
        <v>51</v>
      </c>
      <c r="K124" s="377"/>
    </row>
    <row r="125" spans="1:11" ht="15" thickBot="1" x14ac:dyDescent="0.4">
      <c r="A125" s="430"/>
      <c r="B125" s="430"/>
      <c r="C125" s="259"/>
      <c r="D125" s="238"/>
      <c r="E125" s="7" t="s">
        <v>21</v>
      </c>
      <c r="F125" s="128" t="s">
        <v>1623</v>
      </c>
      <c r="G125" s="128"/>
      <c r="H125" s="128"/>
      <c r="I125" s="289"/>
      <c r="J125" s="289"/>
      <c r="K125" s="378"/>
    </row>
    <row r="126" spans="1:11" x14ac:dyDescent="0.35">
      <c r="A126" s="430"/>
      <c r="B126" s="430"/>
      <c r="C126" s="259"/>
      <c r="D126" s="241" t="s">
        <v>269</v>
      </c>
      <c r="E126" s="5" t="s">
        <v>20</v>
      </c>
      <c r="F126" s="129" t="s">
        <v>1622</v>
      </c>
      <c r="G126" s="108"/>
      <c r="H126" s="108"/>
      <c r="I126" s="283">
        <v>1</v>
      </c>
      <c r="J126" s="283" t="s">
        <v>51</v>
      </c>
      <c r="K126" s="401"/>
    </row>
    <row r="127" spans="1:11" ht="15" thickBot="1" x14ac:dyDescent="0.4">
      <c r="A127" s="430"/>
      <c r="B127" s="430"/>
      <c r="C127" s="259"/>
      <c r="D127" s="242"/>
      <c r="E127" s="3" t="s">
        <v>21</v>
      </c>
      <c r="F127" s="130" t="s">
        <v>1623</v>
      </c>
      <c r="G127" s="128"/>
      <c r="H127" s="128"/>
      <c r="I127" s="285"/>
      <c r="J127" s="285"/>
      <c r="K127" s="393"/>
    </row>
    <row r="128" spans="1:11" x14ac:dyDescent="0.35">
      <c r="A128" s="430"/>
      <c r="B128" s="430"/>
      <c r="C128" s="259"/>
      <c r="D128" s="237" t="s">
        <v>270</v>
      </c>
      <c r="E128" s="9" t="s">
        <v>20</v>
      </c>
      <c r="F128" s="127" t="s">
        <v>1638</v>
      </c>
      <c r="G128" s="108"/>
      <c r="H128" s="108"/>
      <c r="I128" s="288">
        <v>1</v>
      </c>
      <c r="J128" s="288" t="s">
        <v>51</v>
      </c>
      <c r="K128" s="377"/>
    </row>
    <row r="129" spans="1:11" ht="15" thickBot="1" x14ac:dyDescent="0.4">
      <c r="A129" s="430"/>
      <c r="B129" s="430"/>
      <c r="C129" s="260"/>
      <c r="D129" s="238"/>
      <c r="E129" s="7" t="s">
        <v>21</v>
      </c>
      <c r="F129" s="128" t="s">
        <v>1619</v>
      </c>
      <c r="G129" s="128"/>
      <c r="H129" s="128"/>
      <c r="I129" s="289"/>
      <c r="J129" s="289"/>
      <c r="K129" s="378"/>
    </row>
    <row r="130" spans="1:11" x14ac:dyDescent="0.35">
      <c r="A130" s="430"/>
      <c r="B130" s="430"/>
      <c r="C130" s="259" t="s">
        <v>22</v>
      </c>
      <c r="D130" s="241"/>
      <c r="E130" s="5" t="s">
        <v>20</v>
      </c>
      <c r="F130" s="129" t="s">
        <v>1624</v>
      </c>
      <c r="G130" s="108"/>
      <c r="H130" s="108"/>
      <c r="I130" s="283">
        <v>1</v>
      </c>
      <c r="J130" s="283" t="s">
        <v>51</v>
      </c>
      <c r="K130" s="286" t="s">
        <v>271</v>
      </c>
    </row>
    <row r="131" spans="1:11" ht="15" thickBot="1" x14ac:dyDescent="0.4">
      <c r="A131" s="430"/>
      <c r="B131" s="430"/>
      <c r="C131" s="259"/>
      <c r="D131" s="242"/>
      <c r="E131" s="3" t="s">
        <v>21</v>
      </c>
      <c r="F131" s="130" t="s">
        <v>1625</v>
      </c>
      <c r="G131" s="128"/>
      <c r="H131" s="128"/>
      <c r="I131" s="285"/>
      <c r="J131" s="285"/>
      <c r="K131" s="291"/>
    </row>
    <row r="132" spans="1:11" x14ac:dyDescent="0.35">
      <c r="A132" s="430"/>
      <c r="B132" s="430"/>
      <c r="C132" s="259"/>
      <c r="D132" s="237" t="s">
        <v>122</v>
      </c>
      <c r="E132" s="9" t="s">
        <v>20</v>
      </c>
      <c r="F132" s="24" t="s">
        <v>1491</v>
      </c>
      <c r="G132" s="81"/>
      <c r="H132" s="81"/>
      <c r="I132" s="288">
        <v>1</v>
      </c>
      <c r="J132" s="288" t="s">
        <v>51</v>
      </c>
      <c r="K132" s="290" t="s">
        <v>271</v>
      </c>
    </row>
    <row r="133" spans="1:11" ht="15" thickBot="1" x14ac:dyDescent="0.4">
      <c r="A133" s="431"/>
      <c r="B133" s="431"/>
      <c r="C133" s="260"/>
      <c r="D133" s="238"/>
      <c r="E133" s="7" t="s">
        <v>21</v>
      </c>
      <c r="F133" s="25" t="s">
        <v>1492</v>
      </c>
      <c r="G133" s="25"/>
      <c r="H133" s="25"/>
      <c r="I133" s="289"/>
      <c r="J133" s="289"/>
      <c r="K133" s="295"/>
    </row>
    <row r="134" spans="1:11" ht="14.5" customHeight="1" x14ac:dyDescent="0.35">
      <c r="A134" s="258" t="s">
        <v>388</v>
      </c>
      <c r="B134" s="385" t="s">
        <v>387</v>
      </c>
      <c r="C134" s="266" t="s">
        <v>6</v>
      </c>
      <c r="D134" s="261" t="s">
        <v>215</v>
      </c>
      <c r="E134" s="9" t="s">
        <v>20</v>
      </c>
      <c r="F134" s="24" t="s">
        <v>1639</v>
      </c>
      <c r="G134" s="81"/>
      <c r="H134" s="81"/>
      <c r="I134" s="288">
        <v>1</v>
      </c>
      <c r="J134" s="288" t="s">
        <v>51</v>
      </c>
      <c r="K134" s="377"/>
    </row>
    <row r="135" spans="1:11" ht="15" thickBot="1" x14ac:dyDescent="0.4">
      <c r="A135" s="259"/>
      <c r="B135" s="386"/>
      <c r="C135" s="267"/>
      <c r="D135" s="242"/>
      <c r="E135" s="3" t="s">
        <v>21</v>
      </c>
      <c r="F135" s="27" t="s">
        <v>1493</v>
      </c>
      <c r="G135" s="25"/>
      <c r="H135" s="25"/>
      <c r="I135" s="285"/>
      <c r="J135" s="285"/>
      <c r="K135" s="371"/>
    </row>
    <row r="136" spans="1:11" x14ac:dyDescent="0.35">
      <c r="A136" s="259"/>
      <c r="B136" s="386"/>
      <c r="C136" s="267"/>
      <c r="D136" s="261" t="s">
        <v>216</v>
      </c>
      <c r="E136" s="9" t="s">
        <v>20</v>
      </c>
      <c r="F136" s="24" t="s">
        <v>1494</v>
      </c>
      <c r="G136" s="81"/>
      <c r="H136" s="81"/>
      <c r="I136" s="288">
        <v>1</v>
      </c>
      <c r="J136" s="288" t="s">
        <v>51</v>
      </c>
      <c r="K136" s="377"/>
    </row>
    <row r="137" spans="1:11" ht="15" thickBot="1" x14ac:dyDescent="0.4">
      <c r="A137" s="259"/>
      <c r="B137" s="386"/>
      <c r="C137" s="267"/>
      <c r="D137" s="262"/>
      <c r="E137" s="7" t="s">
        <v>21</v>
      </c>
      <c r="F137" s="25" t="s">
        <v>1495</v>
      </c>
      <c r="G137" s="25"/>
      <c r="H137" s="25"/>
      <c r="I137" s="289"/>
      <c r="J137" s="289"/>
      <c r="K137" s="378"/>
    </row>
    <row r="138" spans="1:11" x14ac:dyDescent="0.35">
      <c r="A138" s="259"/>
      <c r="B138" s="386"/>
      <c r="C138" s="267"/>
      <c r="D138" s="241" t="s">
        <v>217</v>
      </c>
      <c r="E138" s="5" t="s">
        <v>20</v>
      </c>
      <c r="F138" s="26" t="s">
        <v>1496</v>
      </c>
      <c r="G138" s="81"/>
      <c r="H138" s="81"/>
      <c r="I138" s="283">
        <v>1</v>
      </c>
      <c r="J138" s="283" t="s">
        <v>51</v>
      </c>
      <c r="K138" s="370"/>
    </row>
    <row r="139" spans="1:11" ht="15" thickBot="1" x14ac:dyDescent="0.4">
      <c r="A139" s="259"/>
      <c r="B139" s="386"/>
      <c r="C139" s="267"/>
      <c r="D139" s="242"/>
      <c r="E139" s="3" t="s">
        <v>21</v>
      </c>
      <c r="F139" s="27" t="s">
        <v>1497</v>
      </c>
      <c r="G139" s="25"/>
      <c r="H139" s="25"/>
      <c r="I139" s="285"/>
      <c r="J139" s="285"/>
      <c r="K139" s="371"/>
    </row>
    <row r="140" spans="1:11" x14ac:dyDescent="0.35">
      <c r="A140" s="259"/>
      <c r="B140" s="386"/>
      <c r="C140" s="267"/>
      <c r="D140" s="261" t="s">
        <v>218</v>
      </c>
      <c r="E140" s="9" t="s">
        <v>20</v>
      </c>
      <c r="F140" s="24" t="s">
        <v>1498</v>
      </c>
      <c r="G140" s="81"/>
      <c r="H140" s="81"/>
      <c r="I140" s="288">
        <v>1</v>
      </c>
      <c r="J140" s="288" t="s">
        <v>51</v>
      </c>
      <c r="K140" s="377"/>
    </row>
    <row r="141" spans="1:11" ht="15" thickBot="1" x14ac:dyDescent="0.4">
      <c r="A141" s="259"/>
      <c r="B141" s="386"/>
      <c r="C141" s="268"/>
      <c r="D141" s="262"/>
      <c r="E141" s="7" t="s">
        <v>21</v>
      </c>
      <c r="F141" s="25" t="s">
        <v>1499</v>
      </c>
      <c r="G141" s="25"/>
      <c r="H141" s="25"/>
      <c r="I141" s="289"/>
      <c r="J141" s="289"/>
      <c r="K141" s="378"/>
    </row>
    <row r="142" spans="1:11" x14ac:dyDescent="0.35">
      <c r="A142" s="259"/>
      <c r="B142" s="386"/>
      <c r="C142" s="266" t="s">
        <v>7</v>
      </c>
      <c r="D142" s="241" t="s">
        <v>215</v>
      </c>
      <c r="E142" s="5" t="s">
        <v>20</v>
      </c>
      <c r="F142" s="26" t="s">
        <v>1500</v>
      </c>
      <c r="G142" s="81"/>
      <c r="H142" s="81"/>
      <c r="I142" s="283">
        <v>1</v>
      </c>
      <c r="J142" s="283" t="s">
        <v>51</v>
      </c>
      <c r="K142" s="370"/>
    </row>
    <row r="143" spans="1:11" ht="15" thickBot="1" x14ac:dyDescent="0.4">
      <c r="A143" s="259"/>
      <c r="B143" s="386"/>
      <c r="C143" s="267"/>
      <c r="D143" s="242"/>
      <c r="E143" s="3" t="s">
        <v>21</v>
      </c>
      <c r="F143" s="27" t="s">
        <v>1640</v>
      </c>
      <c r="G143" s="25"/>
      <c r="H143" s="25"/>
      <c r="I143" s="285"/>
      <c r="J143" s="285"/>
      <c r="K143" s="371"/>
    </row>
    <row r="144" spans="1:11" x14ac:dyDescent="0.35">
      <c r="A144" s="259"/>
      <c r="B144" s="386"/>
      <c r="C144" s="267"/>
      <c r="D144" s="237" t="s">
        <v>216</v>
      </c>
      <c r="E144" s="9" t="s">
        <v>20</v>
      </c>
      <c r="F144" s="24" t="s">
        <v>1501</v>
      </c>
      <c r="G144" s="81"/>
      <c r="H144" s="81"/>
      <c r="I144" s="288">
        <v>1</v>
      </c>
      <c r="J144" s="288" t="s">
        <v>51</v>
      </c>
      <c r="K144" s="377"/>
    </row>
    <row r="145" spans="1:11" ht="15" thickBot="1" x14ac:dyDescent="0.4">
      <c r="A145" s="259"/>
      <c r="B145" s="386"/>
      <c r="C145" s="267"/>
      <c r="D145" s="238"/>
      <c r="E145" s="7" t="s">
        <v>21</v>
      </c>
      <c r="F145" s="25" t="s">
        <v>1502</v>
      </c>
      <c r="G145" s="25"/>
      <c r="H145" s="25"/>
      <c r="I145" s="289"/>
      <c r="J145" s="289"/>
      <c r="K145" s="378"/>
    </row>
    <row r="146" spans="1:11" x14ac:dyDescent="0.35">
      <c r="A146" s="259"/>
      <c r="B146" s="386"/>
      <c r="C146" s="267"/>
      <c r="D146" s="241" t="s">
        <v>217</v>
      </c>
      <c r="E146" s="5" t="s">
        <v>20</v>
      </c>
      <c r="F146" s="26" t="s">
        <v>1503</v>
      </c>
      <c r="G146" s="81"/>
      <c r="H146" s="81"/>
      <c r="I146" s="283">
        <v>1</v>
      </c>
      <c r="J146" s="283" t="s">
        <v>51</v>
      </c>
      <c r="K146" s="370"/>
    </row>
    <row r="147" spans="1:11" ht="15" thickBot="1" x14ac:dyDescent="0.4">
      <c r="A147" s="259"/>
      <c r="B147" s="386"/>
      <c r="C147" s="267"/>
      <c r="D147" s="242"/>
      <c r="E147" s="3" t="s">
        <v>21</v>
      </c>
      <c r="F147" s="27" t="s">
        <v>1641</v>
      </c>
      <c r="G147" s="25"/>
      <c r="H147" s="25"/>
      <c r="I147" s="285"/>
      <c r="J147" s="285"/>
      <c r="K147" s="371"/>
    </row>
    <row r="148" spans="1:11" x14ac:dyDescent="0.35">
      <c r="A148" s="259"/>
      <c r="B148" s="386"/>
      <c r="C148" s="267"/>
      <c r="D148" s="237" t="s">
        <v>218</v>
      </c>
      <c r="E148" s="9" t="s">
        <v>20</v>
      </c>
      <c r="F148" s="24" t="s">
        <v>1504</v>
      </c>
      <c r="G148" s="81"/>
      <c r="H148" s="81"/>
      <c r="I148" s="288">
        <v>1</v>
      </c>
      <c r="J148" s="288" t="s">
        <v>51</v>
      </c>
      <c r="K148" s="377"/>
    </row>
    <row r="149" spans="1:11" ht="15" thickBot="1" x14ac:dyDescent="0.4">
      <c r="A149" s="259"/>
      <c r="B149" s="387"/>
      <c r="C149" s="268"/>
      <c r="D149" s="238"/>
      <c r="E149" s="7" t="s">
        <v>21</v>
      </c>
      <c r="F149" s="25" t="s">
        <v>1505</v>
      </c>
      <c r="G149" s="25"/>
      <c r="H149" s="25"/>
      <c r="I149" s="289"/>
      <c r="J149" s="289"/>
      <c r="K149" s="378"/>
    </row>
    <row r="150" spans="1:11" x14ac:dyDescent="0.35">
      <c r="A150" s="259"/>
      <c r="B150" s="420" t="s">
        <v>542</v>
      </c>
      <c r="C150" s="266" t="s">
        <v>2</v>
      </c>
      <c r="D150" s="261" t="s">
        <v>215</v>
      </c>
      <c r="E150" s="9" t="s">
        <v>20</v>
      </c>
      <c r="F150" s="24" t="s">
        <v>1642</v>
      </c>
      <c r="G150" s="81"/>
      <c r="H150" s="81"/>
      <c r="I150" s="288">
        <v>1</v>
      </c>
      <c r="J150" s="288" t="s">
        <v>51</v>
      </c>
      <c r="K150" s="377"/>
    </row>
    <row r="151" spans="1:11" ht="15" thickBot="1" x14ac:dyDescent="0.4">
      <c r="A151" s="259"/>
      <c r="B151" s="420"/>
      <c r="C151" s="267"/>
      <c r="D151" s="262"/>
      <c r="E151" s="7" t="s">
        <v>21</v>
      </c>
      <c r="F151" s="25" t="s">
        <v>1506</v>
      </c>
      <c r="G151" s="25"/>
      <c r="H151" s="25"/>
      <c r="I151" s="289"/>
      <c r="J151" s="289"/>
      <c r="K151" s="378"/>
    </row>
    <row r="152" spans="1:11" x14ac:dyDescent="0.35">
      <c r="A152" s="259"/>
      <c r="B152" s="420"/>
      <c r="C152" s="267"/>
      <c r="D152" s="241" t="s">
        <v>216</v>
      </c>
      <c r="E152" s="5" t="s">
        <v>20</v>
      </c>
      <c r="F152" s="26" t="s">
        <v>1507</v>
      </c>
      <c r="G152" s="81"/>
      <c r="H152" s="81"/>
      <c r="I152" s="283">
        <v>1</v>
      </c>
      <c r="J152" s="283" t="s">
        <v>51</v>
      </c>
      <c r="K152" s="370"/>
    </row>
    <row r="153" spans="1:11" ht="15" thickBot="1" x14ac:dyDescent="0.4">
      <c r="A153" s="259"/>
      <c r="B153" s="420"/>
      <c r="C153" s="267"/>
      <c r="D153" s="242"/>
      <c r="E153" s="3" t="s">
        <v>21</v>
      </c>
      <c r="F153" s="27" t="s">
        <v>1508</v>
      </c>
      <c r="G153" s="25"/>
      <c r="H153" s="25"/>
      <c r="I153" s="285"/>
      <c r="J153" s="285"/>
      <c r="K153" s="371"/>
    </row>
    <row r="154" spans="1:11" x14ac:dyDescent="0.35">
      <c r="A154" s="259"/>
      <c r="B154" s="420"/>
      <c r="C154" s="267"/>
      <c r="D154" s="261" t="s">
        <v>217</v>
      </c>
      <c r="E154" s="9" t="s">
        <v>20</v>
      </c>
      <c r="F154" s="24" t="s">
        <v>1509</v>
      </c>
      <c r="G154" s="81"/>
      <c r="H154" s="81"/>
      <c r="I154" s="288">
        <v>1</v>
      </c>
      <c r="J154" s="288" t="s">
        <v>51</v>
      </c>
      <c r="K154" s="377"/>
    </row>
    <row r="155" spans="1:11" ht="15" thickBot="1" x14ac:dyDescent="0.4">
      <c r="A155" s="259"/>
      <c r="B155" s="420"/>
      <c r="C155" s="268"/>
      <c r="D155" s="262"/>
      <c r="E155" s="7" t="s">
        <v>21</v>
      </c>
      <c r="F155" s="25" t="s">
        <v>1510</v>
      </c>
      <c r="G155" s="25"/>
      <c r="H155" s="25"/>
      <c r="I155" s="289"/>
      <c r="J155" s="289"/>
      <c r="K155" s="378"/>
    </row>
    <row r="156" spans="1:11" ht="14.5" customHeight="1" x14ac:dyDescent="0.35">
      <c r="A156" s="259"/>
      <c r="B156" s="420"/>
      <c r="C156" s="344" t="s">
        <v>0</v>
      </c>
      <c r="D156" s="241" t="s">
        <v>215</v>
      </c>
      <c r="E156" s="5" t="s">
        <v>20</v>
      </c>
      <c r="F156" s="26" t="s">
        <v>1511</v>
      </c>
      <c r="G156" s="81"/>
      <c r="H156" s="81"/>
      <c r="I156" s="283">
        <v>1</v>
      </c>
      <c r="J156" s="283" t="s">
        <v>51</v>
      </c>
      <c r="K156" s="370"/>
    </row>
    <row r="157" spans="1:11" ht="15" thickBot="1" x14ac:dyDescent="0.4">
      <c r="A157" s="259"/>
      <c r="B157" s="420"/>
      <c r="C157" s="319"/>
      <c r="D157" s="242"/>
      <c r="E157" s="3" t="s">
        <v>21</v>
      </c>
      <c r="F157" s="27" t="s">
        <v>1512</v>
      </c>
      <c r="G157" s="25"/>
      <c r="H157" s="25"/>
      <c r="I157" s="285"/>
      <c r="J157" s="285"/>
      <c r="K157" s="371"/>
    </row>
    <row r="158" spans="1:11" x14ac:dyDescent="0.35">
      <c r="A158" s="259"/>
      <c r="B158" s="420"/>
      <c r="C158" s="319"/>
      <c r="D158" s="237" t="s">
        <v>216</v>
      </c>
      <c r="E158" s="9" t="s">
        <v>20</v>
      </c>
      <c r="F158" s="24" t="s">
        <v>1513</v>
      </c>
      <c r="G158" s="81"/>
      <c r="H158" s="81"/>
      <c r="I158" s="288">
        <v>1</v>
      </c>
      <c r="J158" s="288" t="s">
        <v>51</v>
      </c>
      <c r="K158" s="377"/>
    </row>
    <row r="159" spans="1:11" ht="15" thickBot="1" x14ac:dyDescent="0.4">
      <c r="A159" s="259"/>
      <c r="B159" s="420"/>
      <c r="C159" s="319"/>
      <c r="D159" s="238"/>
      <c r="E159" s="7" t="s">
        <v>21</v>
      </c>
      <c r="F159" s="25" t="s">
        <v>1514</v>
      </c>
      <c r="G159" s="25"/>
      <c r="H159" s="25"/>
      <c r="I159" s="289"/>
      <c r="J159" s="289"/>
      <c r="K159" s="378"/>
    </row>
    <row r="160" spans="1:11" x14ac:dyDescent="0.35">
      <c r="A160" s="259"/>
      <c r="B160" s="420"/>
      <c r="C160" s="319"/>
      <c r="D160" s="241" t="s">
        <v>217</v>
      </c>
      <c r="E160" s="5" t="s">
        <v>20</v>
      </c>
      <c r="F160" s="26" t="s">
        <v>1515</v>
      </c>
      <c r="G160" s="81"/>
      <c r="H160" s="81"/>
      <c r="I160" s="283">
        <v>1</v>
      </c>
      <c r="J160" s="283" t="s">
        <v>51</v>
      </c>
      <c r="K160" s="370"/>
    </row>
    <row r="161" spans="1:11" ht="15" thickBot="1" x14ac:dyDescent="0.4">
      <c r="A161" s="260"/>
      <c r="B161" s="432"/>
      <c r="C161" s="320"/>
      <c r="D161" s="262"/>
      <c r="E161" s="7" t="s">
        <v>21</v>
      </c>
      <c r="F161" s="25" t="s">
        <v>1643</v>
      </c>
      <c r="G161" s="25"/>
      <c r="H161" s="25"/>
      <c r="I161" s="289"/>
      <c r="J161" s="289"/>
      <c r="K161" s="378"/>
    </row>
  </sheetData>
  <mergeCells count="346">
    <mergeCell ref="B150:B161"/>
    <mergeCell ref="K114:K115"/>
    <mergeCell ref="K116:K117"/>
    <mergeCell ref="K118:K119"/>
    <mergeCell ref="C98:C99"/>
    <mergeCell ref="C100:C101"/>
    <mergeCell ref="K152:K153"/>
    <mergeCell ref="K154:K155"/>
    <mergeCell ref="K120:K121"/>
    <mergeCell ref="K122:K123"/>
    <mergeCell ref="K124:K125"/>
    <mergeCell ref="K126:K127"/>
    <mergeCell ref="K128:K129"/>
    <mergeCell ref="K146:K147"/>
    <mergeCell ref="K148:K149"/>
    <mergeCell ref="K156:K157"/>
    <mergeCell ref="K158:K159"/>
    <mergeCell ref="K160:K161"/>
    <mergeCell ref="K150:K151"/>
    <mergeCell ref="K134:K135"/>
    <mergeCell ref="K136:K137"/>
    <mergeCell ref="K138:K139"/>
    <mergeCell ref="K140:K141"/>
    <mergeCell ref="K142:K143"/>
    <mergeCell ref="I160:I161"/>
    <mergeCell ref="J160:J161"/>
    <mergeCell ref="I150:I151"/>
    <mergeCell ref="J150:J151"/>
    <mergeCell ref="I156:I157"/>
    <mergeCell ref="J156:J157"/>
    <mergeCell ref="I158:I159"/>
    <mergeCell ref="J158:J159"/>
    <mergeCell ref="K144:K145"/>
    <mergeCell ref="I144:I145"/>
    <mergeCell ref="J144:J145"/>
    <mergeCell ref="I152:I153"/>
    <mergeCell ref="J152:J153"/>
    <mergeCell ref="I134:I135"/>
    <mergeCell ref="J134:J135"/>
    <mergeCell ref="I136:I137"/>
    <mergeCell ref="J136:J137"/>
    <mergeCell ref="D146:D147"/>
    <mergeCell ref="D148:D149"/>
    <mergeCell ref="D156:D157"/>
    <mergeCell ref="I146:I147"/>
    <mergeCell ref="J146:J147"/>
    <mergeCell ref="I148:I149"/>
    <mergeCell ref="J148:J149"/>
    <mergeCell ref="I142:I143"/>
    <mergeCell ref="J142:J143"/>
    <mergeCell ref="I154:I155"/>
    <mergeCell ref="J154:J155"/>
    <mergeCell ref="I138:I139"/>
    <mergeCell ref="J138:J139"/>
    <mergeCell ref="I140:I141"/>
    <mergeCell ref="J140:J141"/>
    <mergeCell ref="D158:D159"/>
    <mergeCell ref="D160:D161"/>
    <mergeCell ref="D150:D151"/>
    <mergeCell ref="D134:D135"/>
    <mergeCell ref="D136:D137"/>
    <mergeCell ref="D138:D139"/>
    <mergeCell ref="D140:D141"/>
    <mergeCell ref="D142:D143"/>
    <mergeCell ref="D144:D145"/>
    <mergeCell ref="D152:D153"/>
    <mergeCell ref="D154:D155"/>
    <mergeCell ref="A28:A133"/>
    <mergeCell ref="A134:A161"/>
    <mergeCell ref="B134:B149"/>
    <mergeCell ref="C134:C141"/>
    <mergeCell ref="C142:C149"/>
    <mergeCell ref="C156:C161"/>
    <mergeCell ref="C150:C155"/>
    <mergeCell ref="I128:I129"/>
    <mergeCell ref="B120:B133"/>
    <mergeCell ref="C120:C129"/>
    <mergeCell ref="C130:C133"/>
    <mergeCell ref="D120:D121"/>
    <mergeCell ref="D122:D123"/>
    <mergeCell ref="D124:D125"/>
    <mergeCell ref="D126:D127"/>
    <mergeCell ref="D128:D129"/>
    <mergeCell ref="D130:D131"/>
    <mergeCell ref="D132:D133"/>
    <mergeCell ref="I114:I115"/>
    <mergeCell ref="B98:B101"/>
    <mergeCell ref="D56:D57"/>
    <mergeCell ref="D58:D59"/>
    <mergeCell ref="D60:D61"/>
    <mergeCell ref="I132:I133"/>
    <mergeCell ref="J132:J133"/>
    <mergeCell ref="K130:K131"/>
    <mergeCell ref="K132:K133"/>
    <mergeCell ref="I120:I121"/>
    <mergeCell ref="J120:J121"/>
    <mergeCell ref="I122:I123"/>
    <mergeCell ref="J122:J123"/>
    <mergeCell ref="I124:I125"/>
    <mergeCell ref="J124:J125"/>
    <mergeCell ref="I126:I127"/>
    <mergeCell ref="J126:J127"/>
    <mergeCell ref="B102:B113"/>
    <mergeCell ref="C114:C119"/>
    <mergeCell ref="B114:B119"/>
    <mergeCell ref="D114:D115"/>
    <mergeCell ref="D116:D117"/>
    <mergeCell ref="D118:D119"/>
    <mergeCell ref="J112:J113"/>
    <mergeCell ref="J128:J129"/>
    <mergeCell ref="I130:I131"/>
    <mergeCell ref="J130:J131"/>
    <mergeCell ref="I108:I109"/>
    <mergeCell ref="J108:J109"/>
    <mergeCell ref="I110:I111"/>
    <mergeCell ref="J110:J111"/>
    <mergeCell ref="I112:I113"/>
    <mergeCell ref="J114:J115"/>
    <mergeCell ref="I116:I117"/>
    <mergeCell ref="J116:J117"/>
    <mergeCell ref="I118:I119"/>
    <mergeCell ref="J118:J119"/>
    <mergeCell ref="K102:K103"/>
    <mergeCell ref="D104:D105"/>
    <mergeCell ref="D106:D107"/>
    <mergeCell ref="D108:D109"/>
    <mergeCell ref="D110:D111"/>
    <mergeCell ref="D112:D113"/>
    <mergeCell ref="K98:K99"/>
    <mergeCell ref="K100:K101"/>
    <mergeCell ref="C102:C103"/>
    <mergeCell ref="D102:D103"/>
    <mergeCell ref="I102:I103"/>
    <mergeCell ref="J102:J103"/>
    <mergeCell ref="I100:I101"/>
    <mergeCell ref="J100:J101"/>
    <mergeCell ref="K104:K105"/>
    <mergeCell ref="K106:K107"/>
    <mergeCell ref="K108:K109"/>
    <mergeCell ref="K110:K111"/>
    <mergeCell ref="K112:K113"/>
    <mergeCell ref="C104:C113"/>
    <mergeCell ref="I104:I105"/>
    <mergeCell ref="J104:J105"/>
    <mergeCell ref="I106:I107"/>
    <mergeCell ref="J106:J107"/>
    <mergeCell ref="K88:K89"/>
    <mergeCell ref="K90:K91"/>
    <mergeCell ref="K92:K93"/>
    <mergeCell ref="K94:K95"/>
    <mergeCell ref="K96:K97"/>
    <mergeCell ref="D98:D99"/>
    <mergeCell ref="D100:D101"/>
    <mergeCell ref="I98:I99"/>
    <mergeCell ref="J98:J99"/>
    <mergeCell ref="D96:D97"/>
    <mergeCell ref="I96:I97"/>
    <mergeCell ref="J96:J97"/>
    <mergeCell ref="K76:K77"/>
    <mergeCell ref="K78:K79"/>
    <mergeCell ref="K80:K81"/>
    <mergeCell ref="K82:K83"/>
    <mergeCell ref="K84:K85"/>
    <mergeCell ref="K86:K87"/>
    <mergeCell ref="K64:K65"/>
    <mergeCell ref="K66:K67"/>
    <mergeCell ref="K68:K69"/>
    <mergeCell ref="K70:K71"/>
    <mergeCell ref="K72:K73"/>
    <mergeCell ref="K74:K75"/>
    <mergeCell ref="K52:K53"/>
    <mergeCell ref="K54:K55"/>
    <mergeCell ref="K56:K57"/>
    <mergeCell ref="K58:K59"/>
    <mergeCell ref="K60:K61"/>
    <mergeCell ref="K62:K63"/>
    <mergeCell ref="D90:D91"/>
    <mergeCell ref="D92:D93"/>
    <mergeCell ref="D94:D95"/>
    <mergeCell ref="D78:D79"/>
    <mergeCell ref="D80:D81"/>
    <mergeCell ref="D82:D83"/>
    <mergeCell ref="D84:D85"/>
    <mergeCell ref="D86:D87"/>
    <mergeCell ref="D88:D89"/>
    <mergeCell ref="D66:D67"/>
    <mergeCell ref="D68:D69"/>
    <mergeCell ref="D70:D71"/>
    <mergeCell ref="D72:D73"/>
    <mergeCell ref="D74:D75"/>
    <mergeCell ref="D76:D77"/>
    <mergeCell ref="I94:I95"/>
    <mergeCell ref="J94:J95"/>
    <mergeCell ref="D54:D55"/>
    <mergeCell ref="D62:D63"/>
    <mergeCell ref="D64:D65"/>
    <mergeCell ref="I88:I89"/>
    <mergeCell ref="J88:J89"/>
    <mergeCell ref="I90:I91"/>
    <mergeCell ref="J90:J91"/>
    <mergeCell ref="I92:I93"/>
    <mergeCell ref="J92:J93"/>
    <mergeCell ref="I82:I83"/>
    <mergeCell ref="J82:J83"/>
    <mergeCell ref="I84:I85"/>
    <mergeCell ref="J84:J85"/>
    <mergeCell ref="I86:I87"/>
    <mergeCell ref="J86:J87"/>
    <mergeCell ref="I76:I77"/>
    <mergeCell ref="J76:J77"/>
    <mergeCell ref="I78:I79"/>
    <mergeCell ref="J78:J79"/>
    <mergeCell ref="I80:I81"/>
    <mergeCell ref="J80:J81"/>
    <mergeCell ref="I70:I71"/>
    <mergeCell ref="J70:J71"/>
    <mergeCell ref="I72:I73"/>
    <mergeCell ref="J72:J73"/>
    <mergeCell ref="C52:C75"/>
    <mergeCell ref="C76:C97"/>
    <mergeCell ref="B52:B97"/>
    <mergeCell ref="D52:D53"/>
    <mergeCell ref="J52:J53"/>
    <mergeCell ref="I52:I53"/>
    <mergeCell ref="I54:I55"/>
    <mergeCell ref="J54:J55"/>
    <mergeCell ref="I56:I57"/>
    <mergeCell ref="J56:J57"/>
    <mergeCell ref="I74:I75"/>
    <mergeCell ref="J74:J75"/>
    <mergeCell ref="I64:I65"/>
    <mergeCell ref="J64:J65"/>
    <mergeCell ref="I66:I67"/>
    <mergeCell ref="J66:J67"/>
    <mergeCell ref="I68:I69"/>
    <mergeCell ref="J68:J69"/>
    <mergeCell ref="I58:I59"/>
    <mergeCell ref="J58:J59"/>
    <mergeCell ref="I60:I61"/>
    <mergeCell ref="J60:J61"/>
    <mergeCell ref="I62:I63"/>
    <mergeCell ref="J62:J63"/>
    <mergeCell ref="K46:K47"/>
    <mergeCell ref="K48:K49"/>
    <mergeCell ref="C46:C47"/>
    <mergeCell ref="C48:C51"/>
    <mergeCell ref="K50:K51"/>
    <mergeCell ref="B28:B45"/>
    <mergeCell ref="B46:B51"/>
    <mergeCell ref="D46:D47"/>
    <mergeCell ref="D48:D49"/>
    <mergeCell ref="D50:D51"/>
    <mergeCell ref="J46:J47"/>
    <mergeCell ref="J48:J49"/>
    <mergeCell ref="J50:J51"/>
    <mergeCell ref="I46:I47"/>
    <mergeCell ref="I48:I49"/>
    <mergeCell ref="I50:I51"/>
    <mergeCell ref="K40:K41"/>
    <mergeCell ref="K42:K43"/>
    <mergeCell ref="K44:K45"/>
    <mergeCell ref="I40:I41"/>
    <mergeCell ref="J40:J41"/>
    <mergeCell ref="I42:I43"/>
    <mergeCell ref="J42:J43"/>
    <mergeCell ref="I44:I45"/>
    <mergeCell ref="J44:J45"/>
    <mergeCell ref="C40:C45"/>
    <mergeCell ref="D40:D41"/>
    <mergeCell ref="D42:D43"/>
    <mergeCell ref="D44:D45"/>
    <mergeCell ref="K34:K35"/>
    <mergeCell ref="K36:K37"/>
    <mergeCell ref="K38:K39"/>
    <mergeCell ref="C34:C39"/>
    <mergeCell ref="D36:D37"/>
    <mergeCell ref="D38:D39"/>
    <mergeCell ref="D34:D35"/>
    <mergeCell ref="I34:I35"/>
    <mergeCell ref="J34:J35"/>
    <mergeCell ref="J36:J37"/>
    <mergeCell ref="J38:J39"/>
    <mergeCell ref="I36:I37"/>
    <mergeCell ref="I38:I39"/>
    <mergeCell ref="K28:K29"/>
    <mergeCell ref="K30:K31"/>
    <mergeCell ref="K32:K33"/>
    <mergeCell ref="D28:D29"/>
    <mergeCell ref="D30:D31"/>
    <mergeCell ref="D32:D33"/>
    <mergeCell ref="C26:C27"/>
    <mergeCell ref="B2:B27"/>
    <mergeCell ref="A2:A27"/>
    <mergeCell ref="C28:C33"/>
    <mergeCell ref="I28:I29"/>
    <mergeCell ref="J28:J29"/>
    <mergeCell ref="I30:I31"/>
    <mergeCell ref="J30:J31"/>
    <mergeCell ref="I32:I33"/>
    <mergeCell ref="J32:J33"/>
    <mergeCell ref="D16:D17"/>
    <mergeCell ref="D18:D19"/>
    <mergeCell ref="D20:D21"/>
    <mergeCell ref="D22:D23"/>
    <mergeCell ref="D24:D25"/>
    <mergeCell ref="C2:C3"/>
    <mergeCell ref="C4:C25"/>
    <mergeCell ref="K18:K19"/>
    <mergeCell ref="K20:K21"/>
    <mergeCell ref="K22:K23"/>
    <mergeCell ref="K24:K25"/>
    <mergeCell ref="D4:D5"/>
    <mergeCell ref="D6:D7"/>
    <mergeCell ref="D8:D9"/>
    <mergeCell ref="D10:D11"/>
    <mergeCell ref="D12:D13"/>
    <mergeCell ref="D14:D15"/>
    <mergeCell ref="I24:I25"/>
    <mergeCell ref="J24:J25"/>
    <mergeCell ref="K6:K7"/>
    <mergeCell ref="K8:K9"/>
    <mergeCell ref="K10:K11"/>
    <mergeCell ref="K12:K13"/>
    <mergeCell ref="K14:K15"/>
    <mergeCell ref="K16:K17"/>
    <mergeCell ref="I20:I21"/>
    <mergeCell ref="J20:J21"/>
    <mergeCell ref="I22:I23"/>
    <mergeCell ref="J22:J23"/>
    <mergeCell ref="I16:I17"/>
    <mergeCell ref="J16:J17"/>
    <mergeCell ref="I18:I19"/>
    <mergeCell ref="K4:K5"/>
    <mergeCell ref="J4:J5"/>
    <mergeCell ref="I4:I5"/>
    <mergeCell ref="I6:I7"/>
    <mergeCell ref="J18:J19"/>
    <mergeCell ref="I12:I13"/>
    <mergeCell ref="J12:J13"/>
    <mergeCell ref="I14:I15"/>
    <mergeCell ref="J14:J15"/>
    <mergeCell ref="J6:J7"/>
    <mergeCell ref="I8:I9"/>
    <mergeCell ref="J8:J9"/>
    <mergeCell ref="I10:I11"/>
    <mergeCell ref="J10:J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A2" sqref="A1:XFD1048576"/>
    </sheetView>
  </sheetViews>
  <sheetFormatPr baseColWidth="10" defaultRowHeight="14.5" x14ac:dyDescent="0.35"/>
  <cols>
    <col min="1" max="1" width="11.90625" style="1" customWidth="1"/>
    <col min="2" max="2" width="19.36328125" style="1" customWidth="1"/>
    <col min="3" max="3" width="27.81640625" style="1" customWidth="1"/>
    <col min="4" max="4" width="33.1796875" style="117" customWidth="1"/>
    <col min="5" max="5" width="10.90625" style="1"/>
    <col min="6" max="6" width="10.26953125" style="1" bestFit="1" customWidth="1"/>
    <col min="7" max="7" width="6.81640625" style="1" bestFit="1" customWidth="1"/>
    <col min="8" max="8" width="7.1796875" style="1" bestFit="1" customWidth="1"/>
    <col min="9" max="9" width="2.08984375" style="1" bestFit="1" customWidth="1"/>
    <col min="10" max="10" width="15.7265625" style="119" bestFit="1" customWidth="1"/>
    <col min="11" max="11" width="99" style="1" customWidth="1"/>
    <col min="12" max="16384" width="10.90625" style="1"/>
  </cols>
  <sheetData>
    <row r="1" spans="1:11" ht="15" thickBot="1" x14ac:dyDescent="0.4">
      <c r="A1" s="98" t="s">
        <v>390</v>
      </c>
      <c r="B1" s="99" t="s">
        <v>391</v>
      </c>
      <c r="C1" s="54" t="s">
        <v>315</v>
      </c>
      <c r="D1" s="100" t="s">
        <v>534</v>
      </c>
      <c r="E1" s="49"/>
      <c r="F1" s="49" t="s">
        <v>316</v>
      </c>
      <c r="G1" s="49" t="s">
        <v>313</v>
      </c>
      <c r="H1" s="49" t="s">
        <v>314</v>
      </c>
      <c r="I1" s="49" t="s">
        <v>1</v>
      </c>
      <c r="J1" s="52" t="s">
        <v>511</v>
      </c>
      <c r="K1" s="53" t="s">
        <v>504</v>
      </c>
    </row>
    <row r="2" spans="1:11" ht="15" thickBot="1" x14ac:dyDescent="0.4">
      <c r="A2" s="258" t="s">
        <v>395</v>
      </c>
      <c r="B2" s="419" t="s">
        <v>392</v>
      </c>
      <c r="C2" s="258" t="s">
        <v>19</v>
      </c>
      <c r="D2" s="101" t="s">
        <v>543</v>
      </c>
      <c r="E2" s="28" t="s">
        <v>360</v>
      </c>
      <c r="F2" s="70" t="s">
        <v>1681</v>
      </c>
      <c r="G2" s="70"/>
      <c r="H2" s="70"/>
      <c r="I2" s="28">
        <v>1</v>
      </c>
      <c r="J2" s="102" t="s">
        <v>51</v>
      </c>
      <c r="K2" s="40" t="s">
        <v>544</v>
      </c>
    </row>
    <row r="3" spans="1:11" ht="15" thickBot="1" x14ac:dyDescent="0.4">
      <c r="A3" s="259"/>
      <c r="B3" s="420"/>
      <c r="C3" s="259"/>
      <c r="D3" s="103" t="s">
        <v>543</v>
      </c>
      <c r="E3" s="73" t="s">
        <v>360</v>
      </c>
      <c r="F3" s="74" t="s">
        <v>1644</v>
      </c>
      <c r="G3" s="74"/>
      <c r="H3" s="74"/>
      <c r="I3" s="73">
        <v>1</v>
      </c>
      <c r="J3" s="104" t="s">
        <v>51</v>
      </c>
      <c r="K3" s="77" t="s">
        <v>545</v>
      </c>
    </row>
    <row r="4" spans="1:11" ht="15" thickBot="1" x14ac:dyDescent="0.4">
      <c r="A4" s="259"/>
      <c r="B4" s="420"/>
      <c r="C4" s="259"/>
      <c r="D4" s="101" t="s">
        <v>543</v>
      </c>
      <c r="E4" s="28" t="s">
        <v>360</v>
      </c>
      <c r="F4" s="70" t="s">
        <v>1645</v>
      </c>
      <c r="G4" s="70"/>
      <c r="H4" s="70"/>
      <c r="I4" s="28">
        <v>1</v>
      </c>
      <c r="J4" s="102" t="s">
        <v>51</v>
      </c>
      <c r="K4" s="40" t="s">
        <v>546</v>
      </c>
    </row>
    <row r="5" spans="1:11" ht="15" thickBot="1" x14ac:dyDescent="0.4">
      <c r="A5" s="259"/>
      <c r="B5" s="420"/>
      <c r="C5" s="260"/>
      <c r="D5" s="103" t="s">
        <v>543</v>
      </c>
      <c r="E5" s="73" t="s">
        <v>360</v>
      </c>
      <c r="F5" s="74" t="s">
        <v>1646</v>
      </c>
      <c r="G5" s="74"/>
      <c r="H5" s="74"/>
      <c r="I5" s="73">
        <v>1</v>
      </c>
      <c r="J5" s="104" t="s">
        <v>51</v>
      </c>
      <c r="K5" s="77" t="s">
        <v>547</v>
      </c>
    </row>
    <row r="6" spans="1:11" ht="15" thickBot="1" x14ac:dyDescent="0.4">
      <c r="A6" s="259"/>
      <c r="B6" s="420"/>
      <c r="C6" s="258" t="s">
        <v>44</v>
      </c>
      <c r="D6" s="101" t="s">
        <v>149</v>
      </c>
      <c r="E6" s="28" t="s">
        <v>360</v>
      </c>
      <c r="F6" s="70" t="s">
        <v>1647</v>
      </c>
      <c r="G6" s="70"/>
      <c r="H6" s="70"/>
      <c r="I6" s="28">
        <v>1</v>
      </c>
      <c r="J6" s="102" t="s">
        <v>51</v>
      </c>
      <c r="K6" s="40" t="s">
        <v>548</v>
      </c>
    </row>
    <row r="7" spans="1:11" ht="15" thickBot="1" x14ac:dyDescent="0.4">
      <c r="A7" s="259"/>
      <c r="B7" s="420"/>
      <c r="C7" s="259"/>
      <c r="D7" s="103" t="s">
        <v>149</v>
      </c>
      <c r="E7" s="73" t="s">
        <v>360</v>
      </c>
      <c r="F7" s="74" t="s">
        <v>1648</v>
      </c>
      <c r="G7" s="74"/>
      <c r="H7" s="74"/>
      <c r="I7" s="73">
        <v>1</v>
      </c>
      <c r="J7" s="104" t="s">
        <v>51</v>
      </c>
      <c r="K7" s="77" t="s">
        <v>549</v>
      </c>
    </row>
    <row r="8" spans="1:11" ht="15" thickBot="1" x14ac:dyDescent="0.4">
      <c r="A8" s="259"/>
      <c r="B8" s="420"/>
      <c r="C8" s="260"/>
      <c r="D8" s="101" t="s">
        <v>149</v>
      </c>
      <c r="E8" s="28" t="s">
        <v>360</v>
      </c>
      <c r="F8" s="70" t="s">
        <v>1649</v>
      </c>
      <c r="G8" s="70"/>
      <c r="H8" s="70"/>
      <c r="I8" s="28">
        <v>1</v>
      </c>
      <c r="J8" s="102" t="s">
        <v>51</v>
      </c>
      <c r="K8" s="40" t="s">
        <v>550</v>
      </c>
    </row>
    <row r="9" spans="1:11" ht="15" thickBot="1" x14ac:dyDescent="0.4">
      <c r="A9" s="259"/>
      <c r="B9" s="420"/>
      <c r="C9" s="258" t="s">
        <v>45</v>
      </c>
      <c r="D9" s="103" t="s">
        <v>551</v>
      </c>
      <c r="E9" s="73" t="s">
        <v>360</v>
      </c>
      <c r="F9" s="74" t="s">
        <v>1682</v>
      </c>
      <c r="G9" s="74"/>
      <c r="H9" s="74"/>
      <c r="I9" s="73">
        <v>1</v>
      </c>
      <c r="J9" s="104" t="s">
        <v>50</v>
      </c>
      <c r="K9" s="77" t="s">
        <v>556</v>
      </c>
    </row>
    <row r="10" spans="1:11" ht="15" thickBot="1" x14ac:dyDescent="0.4">
      <c r="A10" s="259"/>
      <c r="B10" s="420"/>
      <c r="C10" s="259"/>
      <c r="D10" s="101" t="s">
        <v>551</v>
      </c>
      <c r="E10" s="28" t="s">
        <v>360</v>
      </c>
      <c r="F10" s="70" t="s">
        <v>1650</v>
      </c>
      <c r="G10" s="70"/>
      <c r="H10" s="70"/>
      <c r="I10" s="28">
        <v>1</v>
      </c>
      <c r="J10" s="102" t="s">
        <v>50</v>
      </c>
      <c r="K10" s="40" t="s">
        <v>557</v>
      </c>
    </row>
    <row r="11" spans="1:11" ht="15" thickBot="1" x14ac:dyDescent="0.4">
      <c r="A11" s="259"/>
      <c r="B11" s="420"/>
      <c r="C11" s="259"/>
      <c r="D11" s="103" t="s">
        <v>551</v>
      </c>
      <c r="E11" s="73" t="s">
        <v>360</v>
      </c>
      <c r="F11" s="74" t="s">
        <v>1651</v>
      </c>
      <c r="G11" s="74"/>
      <c r="H11" s="74"/>
      <c r="I11" s="73">
        <v>1</v>
      </c>
      <c r="J11" s="104" t="s">
        <v>50</v>
      </c>
      <c r="K11" s="77" t="s">
        <v>558</v>
      </c>
    </row>
    <row r="12" spans="1:11" ht="15" thickBot="1" x14ac:dyDescent="0.4">
      <c r="A12" s="259"/>
      <c r="B12" s="420"/>
      <c r="C12" s="259"/>
      <c r="D12" s="101" t="s">
        <v>551</v>
      </c>
      <c r="E12" s="28" t="s">
        <v>360</v>
      </c>
      <c r="F12" s="70" t="s">
        <v>1652</v>
      </c>
      <c r="G12" s="70"/>
      <c r="H12" s="70"/>
      <c r="I12" s="28">
        <v>1</v>
      </c>
      <c r="J12" s="102" t="s">
        <v>50</v>
      </c>
      <c r="K12" s="40" t="s">
        <v>559</v>
      </c>
    </row>
    <row r="13" spans="1:11" ht="15" thickBot="1" x14ac:dyDescent="0.4">
      <c r="A13" s="259"/>
      <c r="B13" s="420"/>
      <c r="C13" s="259"/>
      <c r="D13" s="103" t="s">
        <v>551</v>
      </c>
      <c r="E13" s="73" t="s">
        <v>360</v>
      </c>
      <c r="F13" s="74" t="s">
        <v>1653</v>
      </c>
      <c r="G13" s="74"/>
      <c r="H13" s="74"/>
      <c r="I13" s="73">
        <v>1</v>
      </c>
      <c r="J13" s="104" t="s">
        <v>50</v>
      </c>
      <c r="K13" s="77" t="s">
        <v>560</v>
      </c>
    </row>
    <row r="14" spans="1:11" ht="15" thickBot="1" x14ac:dyDescent="0.4">
      <c r="A14" s="259"/>
      <c r="B14" s="420"/>
      <c r="C14" s="259"/>
      <c r="D14" s="101" t="s">
        <v>551</v>
      </c>
      <c r="E14" s="28" t="s">
        <v>360</v>
      </c>
      <c r="F14" s="70" t="s">
        <v>1654</v>
      </c>
      <c r="G14" s="70"/>
      <c r="H14" s="70"/>
      <c r="I14" s="28">
        <v>1</v>
      </c>
      <c r="J14" s="102" t="s">
        <v>50</v>
      </c>
      <c r="K14" s="40" t="s">
        <v>556</v>
      </c>
    </row>
    <row r="15" spans="1:11" ht="15" thickBot="1" x14ac:dyDescent="0.4">
      <c r="A15" s="259"/>
      <c r="B15" s="420"/>
      <c r="C15" s="259"/>
      <c r="D15" s="103" t="s">
        <v>552</v>
      </c>
      <c r="E15" s="73" t="s">
        <v>360</v>
      </c>
      <c r="F15" s="74" t="s">
        <v>1655</v>
      </c>
      <c r="G15" s="74"/>
      <c r="H15" s="74"/>
      <c r="I15" s="73">
        <v>1</v>
      </c>
      <c r="J15" s="104" t="s">
        <v>51</v>
      </c>
      <c r="K15" s="77" t="s">
        <v>561</v>
      </c>
    </row>
    <row r="16" spans="1:11" ht="15" thickBot="1" x14ac:dyDescent="0.4">
      <c r="A16" s="259"/>
      <c r="B16" s="420"/>
      <c r="C16" s="259"/>
      <c r="D16" s="101" t="s">
        <v>553</v>
      </c>
      <c r="E16" s="28" t="s">
        <v>360</v>
      </c>
      <c r="F16" s="70" t="s">
        <v>1656</v>
      </c>
      <c r="G16" s="70"/>
      <c r="H16" s="70"/>
      <c r="I16" s="28">
        <v>1</v>
      </c>
      <c r="J16" s="102" t="s">
        <v>51</v>
      </c>
      <c r="K16" s="40" t="s">
        <v>562</v>
      </c>
    </row>
    <row r="17" spans="1:11" ht="15" thickBot="1" x14ac:dyDescent="0.4">
      <c r="A17" s="259"/>
      <c r="B17" s="420"/>
      <c r="C17" s="259"/>
      <c r="D17" s="103" t="s">
        <v>554</v>
      </c>
      <c r="E17" s="73" t="s">
        <v>360</v>
      </c>
      <c r="F17" s="74" t="s">
        <v>1657</v>
      </c>
      <c r="G17" s="74"/>
      <c r="H17" s="74"/>
      <c r="I17" s="73">
        <v>1</v>
      </c>
      <c r="J17" s="104" t="s">
        <v>51</v>
      </c>
      <c r="K17" s="77" t="s">
        <v>563</v>
      </c>
    </row>
    <row r="18" spans="1:11" ht="15" thickBot="1" x14ac:dyDescent="0.4">
      <c r="A18" s="259"/>
      <c r="B18" s="432"/>
      <c r="C18" s="260"/>
      <c r="D18" s="101" t="s">
        <v>555</v>
      </c>
      <c r="E18" s="28" t="s">
        <v>360</v>
      </c>
      <c r="F18" s="70" t="s">
        <v>1658</v>
      </c>
      <c r="G18" s="70"/>
      <c r="H18" s="70"/>
      <c r="I18" s="28">
        <v>1</v>
      </c>
      <c r="J18" s="102" t="s">
        <v>51</v>
      </c>
      <c r="K18" s="40" t="s">
        <v>564</v>
      </c>
    </row>
    <row r="19" spans="1:11" ht="15" thickBot="1" x14ac:dyDescent="0.4">
      <c r="A19" s="259"/>
      <c r="B19" s="419" t="s">
        <v>393</v>
      </c>
      <c r="C19" s="105" t="s">
        <v>14</v>
      </c>
      <c r="D19" s="103"/>
      <c r="E19" s="73" t="s">
        <v>360</v>
      </c>
      <c r="F19" s="74" t="s">
        <v>1659</v>
      </c>
      <c r="G19" s="74"/>
      <c r="H19" s="74"/>
      <c r="I19" s="73">
        <v>1</v>
      </c>
      <c r="J19" s="104" t="s">
        <v>50</v>
      </c>
      <c r="K19" s="77" t="s">
        <v>193</v>
      </c>
    </row>
    <row r="20" spans="1:11" ht="15" thickBot="1" x14ac:dyDescent="0.4">
      <c r="A20" s="259"/>
      <c r="B20" s="420"/>
      <c r="C20" s="258" t="s">
        <v>26</v>
      </c>
      <c r="D20" s="101" t="s">
        <v>194</v>
      </c>
      <c r="E20" s="28" t="s">
        <v>360</v>
      </c>
      <c r="F20" s="70" t="s">
        <v>1660</v>
      </c>
      <c r="G20" s="70"/>
      <c r="H20" s="70"/>
      <c r="I20" s="28">
        <v>1</v>
      </c>
      <c r="J20" s="102" t="s">
        <v>50</v>
      </c>
      <c r="K20" s="40"/>
    </row>
    <row r="21" spans="1:11" ht="15" thickBot="1" x14ac:dyDescent="0.4">
      <c r="A21" s="259"/>
      <c r="B21" s="420"/>
      <c r="C21" s="259"/>
      <c r="D21" s="106" t="s">
        <v>195</v>
      </c>
      <c r="E21" s="73" t="s">
        <v>360</v>
      </c>
      <c r="F21" s="74" t="s">
        <v>1661</v>
      </c>
      <c r="G21" s="74"/>
      <c r="H21" s="74"/>
      <c r="I21" s="73">
        <v>1</v>
      </c>
      <c r="J21" s="104" t="s">
        <v>50</v>
      </c>
      <c r="K21" s="77"/>
    </row>
    <row r="22" spans="1:11" ht="15" thickBot="1" x14ac:dyDescent="0.4">
      <c r="A22" s="259"/>
      <c r="B22" s="420"/>
      <c r="C22" s="259"/>
      <c r="D22" s="101" t="s">
        <v>196</v>
      </c>
      <c r="E22" s="28" t="s">
        <v>360</v>
      </c>
      <c r="F22" s="70" t="s">
        <v>1660</v>
      </c>
      <c r="G22" s="70"/>
      <c r="H22" s="70"/>
      <c r="I22" s="28">
        <v>1</v>
      </c>
      <c r="J22" s="102" t="s">
        <v>50</v>
      </c>
      <c r="K22" s="40"/>
    </row>
    <row r="23" spans="1:11" ht="15" thickBot="1" x14ac:dyDescent="0.4">
      <c r="A23" s="259"/>
      <c r="B23" s="420"/>
      <c r="C23" s="259"/>
      <c r="D23" s="106" t="s">
        <v>57</v>
      </c>
      <c r="E23" s="73" t="s">
        <v>360</v>
      </c>
      <c r="F23" s="74" t="s">
        <v>1662</v>
      </c>
      <c r="G23" s="74"/>
      <c r="H23" s="74"/>
      <c r="I23" s="73">
        <v>1</v>
      </c>
      <c r="J23" s="104" t="s">
        <v>50</v>
      </c>
      <c r="K23" s="77"/>
    </row>
    <row r="24" spans="1:11" ht="15" thickBot="1" x14ac:dyDescent="0.4">
      <c r="A24" s="259"/>
      <c r="B24" s="420"/>
      <c r="C24" s="259"/>
      <c r="D24" s="101" t="s">
        <v>197</v>
      </c>
      <c r="E24" s="28" t="s">
        <v>360</v>
      </c>
      <c r="F24" s="70" t="s">
        <v>1660</v>
      </c>
      <c r="G24" s="70"/>
      <c r="H24" s="70"/>
      <c r="I24" s="28">
        <v>1</v>
      </c>
      <c r="J24" s="102" t="s">
        <v>50</v>
      </c>
      <c r="K24" s="40"/>
    </row>
    <row r="25" spans="1:11" ht="15" thickBot="1" x14ac:dyDescent="0.4">
      <c r="A25" s="259"/>
      <c r="B25" s="420"/>
      <c r="C25" s="259"/>
      <c r="D25" s="103" t="s">
        <v>198</v>
      </c>
      <c r="E25" s="73" t="s">
        <v>360</v>
      </c>
      <c r="F25" s="74" t="s">
        <v>1663</v>
      </c>
      <c r="G25" s="74"/>
      <c r="H25" s="74"/>
      <c r="I25" s="73">
        <v>1</v>
      </c>
      <c r="J25" s="104" t="s">
        <v>50</v>
      </c>
      <c r="K25" s="77"/>
    </row>
    <row r="26" spans="1:11" ht="15" thickBot="1" x14ac:dyDescent="0.4">
      <c r="A26" s="259"/>
      <c r="B26" s="420"/>
      <c r="C26" s="259"/>
      <c r="D26" s="101" t="s">
        <v>199</v>
      </c>
      <c r="E26" s="28" t="s">
        <v>360</v>
      </c>
      <c r="F26" s="70" t="s">
        <v>1664</v>
      </c>
      <c r="G26" s="70"/>
      <c r="H26" s="70"/>
      <c r="I26" s="28">
        <v>1</v>
      </c>
      <c r="J26" s="102" t="s">
        <v>50</v>
      </c>
      <c r="K26" s="40"/>
    </row>
    <row r="27" spans="1:11" ht="15" thickBot="1" x14ac:dyDescent="0.4">
      <c r="A27" s="259"/>
      <c r="B27" s="420"/>
      <c r="C27" s="259"/>
      <c r="D27" s="103" t="s">
        <v>200</v>
      </c>
      <c r="E27" s="73" t="s">
        <v>360</v>
      </c>
      <c r="F27" s="74" t="s">
        <v>1665</v>
      </c>
      <c r="G27" s="74"/>
      <c r="H27" s="74"/>
      <c r="I27" s="73">
        <v>1</v>
      </c>
      <c r="J27" s="104" t="s">
        <v>50</v>
      </c>
      <c r="K27" s="77"/>
    </row>
    <row r="28" spans="1:11" ht="15" thickBot="1" x14ac:dyDescent="0.4">
      <c r="A28" s="259"/>
      <c r="B28" s="420"/>
      <c r="C28" s="259"/>
      <c r="D28" s="101" t="s">
        <v>201</v>
      </c>
      <c r="E28" s="28" t="s">
        <v>360</v>
      </c>
      <c r="F28" s="70" t="s">
        <v>1665</v>
      </c>
      <c r="G28" s="70"/>
      <c r="H28" s="70"/>
      <c r="I28" s="28">
        <v>1</v>
      </c>
      <c r="J28" s="102" t="s">
        <v>50</v>
      </c>
      <c r="K28" s="40"/>
    </row>
    <row r="29" spans="1:11" ht="15" thickBot="1" x14ac:dyDescent="0.4">
      <c r="A29" s="259"/>
      <c r="B29" s="420"/>
      <c r="C29" s="259"/>
      <c r="D29" s="103" t="s">
        <v>202</v>
      </c>
      <c r="E29" s="73" t="s">
        <v>360</v>
      </c>
      <c r="F29" s="74" t="s">
        <v>1666</v>
      </c>
      <c r="G29" s="74"/>
      <c r="H29" s="74"/>
      <c r="I29" s="73">
        <v>1</v>
      </c>
      <c r="J29" s="104" t="s">
        <v>50</v>
      </c>
      <c r="K29" s="77"/>
    </row>
    <row r="30" spans="1:11" ht="15" thickBot="1" x14ac:dyDescent="0.4">
      <c r="A30" s="259"/>
      <c r="B30" s="258" t="s">
        <v>25</v>
      </c>
      <c r="C30" s="54"/>
      <c r="D30" s="107" t="s">
        <v>208</v>
      </c>
      <c r="E30" s="80" t="s">
        <v>360</v>
      </c>
      <c r="F30" s="81" t="s">
        <v>1667</v>
      </c>
      <c r="G30" s="81"/>
      <c r="H30" s="81"/>
      <c r="I30" s="80">
        <v>1</v>
      </c>
      <c r="J30" s="108" t="s">
        <v>50</v>
      </c>
      <c r="K30" s="84" t="s">
        <v>210</v>
      </c>
    </row>
    <row r="31" spans="1:11" ht="15" thickBot="1" x14ac:dyDescent="0.4">
      <c r="A31" s="259"/>
      <c r="B31" s="259"/>
      <c r="C31" s="109" t="s">
        <v>114</v>
      </c>
      <c r="D31" s="101"/>
      <c r="E31" s="28" t="s">
        <v>360</v>
      </c>
      <c r="F31" s="70" t="s">
        <v>1683</v>
      </c>
      <c r="G31" s="70"/>
      <c r="H31" s="70"/>
      <c r="I31" s="28">
        <v>1</v>
      </c>
      <c r="J31" s="102" t="s">
        <v>209</v>
      </c>
      <c r="K31" s="40" t="s">
        <v>211</v>
      </c>
    </row>
    <row r="32" spans="1:11" ht="15" thickBot="1" x14ac:dyDescent="0.4">
      <c r="A32" s="259"/>
      <c r="B32" s="260"/>
      <c r="C32" s="54" t="s">
        <v>12</v>
      </c>
      <c r="D32" s="110"/>
      <c r="E32" s="59" t="s">
        <v>360</v>
      </c>
      <c r="F32" s="89" t="s">
        <v>1684</v>
      </c>
      <c r="G32" s="89"/>
      <c r="H32" s="89"/>
      <c r="I32" s="59">
        <v>1</v>
      </c>
      <c r="J32" s="111" t="s">
        <v>209</v>
      </c>
      <c r="K32" s="61" t="s">
        <v>211</v>
      </c>
    </row>
    <row r="33" spans="1:11" ht="15" thickBot="1" x14ac:dyDescent="0.4">
      <c r="A33" s="259"/>
      <c r="B33" s="429" t="s">
        <v>115</v>
      </c>
      <c r="C33" s="258" t="s">
        <v>23</v>
      </c>
      <c r="D33" s="107" t="s">
        <v>565</v>
      </c>
      <c r="E33" s="80" t="s">
        <v>360</v>
      </c>
      <c r="F33" s="81" t="s">
        <v>1668</v>
      </c>
      <c r="G33" s="81"/>
      <c r="H33" s="81"/>
      <c r="I33" s="80">
        <v>1</v>
      </c>
      <c r="J33" s="108" t="s">
        <v>50</v>
      </c>
      <c r="K33" s="84" t="s">
        <v>212</v>
      </c>
    </row>
    <row r="34" spans="1:11" ht="15" thickBot="1" x14ac:dyDescent="0.4">
      <c r="A34" s="259"/>
      <c r="B34" s="430"/>
      <c r="C34" s="259"/>
      <c r="D34" s="101" t="s">
        <v>566</v>
      </c>
      <c r="E34" s="28" t="s">
        <v>360</v>
      </c>
      <c r="F34" s="70" t="s">
        <v>1669</v>
      </c>
      <c r="G34" s="70"/>
      <c r="H34" s="70"/>
      <c r="I34" s="28">
        <v>1</v>
      </c>
      <c r="J34" s="102" t="s">
        <v>50</v>
      </c>
      <c r="K34" s="40" t="s">
        <v>213</v>
      </c>
    </row>
    <row r="35" spans="1:11" ht="15" thickBot="1" x14ac:dyDescent="0.4">
      <c r="A35" s="259"/>
      <c r="B35" s="430"/>
      <c r="C35" s="260"/>
      <c r="D35" s="110" t="s">
        <v>567</v>
      </c>
      <c r="E35" s="59" t="s">
        <v>360</v>
      </c>
      <c r="F35" s="89" t="s">
        <v>1670</v>
      </c>
      <c r="G35" s="89"/>
      <c r="H35" s="89"/>
      <c r="I35" s="59">
        <v>1</v>
      </c>
      <c r="J35" s="111" t="s">
        <v>50</v>
      </c>
      <c r="K35" s="61" t="s">
        <v>213</v>
      </c>
    </row>
    <row r="36" spans="1:11" ht="15" thickBot="1" x14ac:dyDescent="0.4">
      <c r="A36" s="259"/>
      <c r="B36" s="431"/>
      <c r="C36" s="112" t="s">
        <v>11</v>
      </c>
      <c r="D36" s="110" t="s">
        <v>568</v>
      </c>
      <c r="E36" s="59" t="s">
        <v>360</v>
      </c>
      <c r="F36" s="89" t="s">
        <v>1671</v>
      </c>
      <c r="G36" s="89"/>
      <c r="H36" s="89"/>
      <c r="I36" s="59">
        <v>1</v>
      </c>
      <c r="J36" s="111" t="s">
        <v>50</v>
      </c>
      <c r="K36" s="61" t="s">
        <v>214</v>
      </c>
    </row>
    <row r="37" spans="1:11" ht="15" thickBot="1" x14ac:dyDescent="0.4">
      <c r="A37" s="259"/>
      <c r="B37" s="113" t="s">
        <v>533</v>
      </c>
      <c r="C37" s="114" t="s">
        <v>10</v>
      </c>
      <c r="D37" s="115"/>
      <c r="E37" s="28" t="s">
        <v>360</v>
      </c>
      <c r="F37" s="70" t="s">
        <v>1672</v>
      </c>
      <c r="G37" s="70"/>
      <c r="H37" s="70"/>
      <c r="I37" s="28">
        <v>1</v>
      </c>
      <c r="J37" s="102" t="s">
        <v>51</v>
      </c>
      <c r="K37" s="40" t="s">
        <v>544</v>
      </c>
    </row>
    <row r="38" spans="1:11" ht="15" thickBot="1" x14ac:dyDescent="0.4">
      <c r="A38" s="259"/>
      <c r="B38" s="430" t="s">
        <v>394</v>
      </c>
      <c r="C38" s="258" t="s">
        <v>9</v>
      </c>
      <c r="D38" s="101" t="s">
        <v>203</v>
      </c>
      <c r="E38" s="28" t="s">
        <v>360</v>
      </c>
      <c r="F38" s="70" t="s">
        <v>1673</v>
      </c>
      <c r="G38" s="70"/>
      <c r="H38" s="70"/>
      <c r="I38" s="28">
        <v>1</v>
      </c>
      <c r="J38" s="102" t="s">
        <v>50</v>
      </c>
      <c r="K38" s="40" t="s">
        <v>206</v>
      </c>
    </row>
    <row r="39" spans="1:11" ht="15" thickBot="1" x14ac:dyDescent="0.4">
      <c r="A39" s="259"/>
      <c r="B39" s="430"/>
      <c r="C39" s="260"/>
      <c r="D39" s="110" t="s">
        <v>204</v>
      </c>
      <c r="E39" s="59" t="s">
        <v>360</v>
      </c>
      <c r="F39" s="89" t="s">
        <v>1674</v>
      </c>
      <c r="G39" s="89"/>
      <c r="H39" s="89"/>
      <c r="I39" s="59">
        <v>1</v>
      </c>
      <c r="J39" s="111" t="s">
        <v>50</v>
      </c>
      <c r="K39" s="61" t="s">
        <v>207</v>
      </c>
    </row>
    <row r="40" spans="1:11" ht="15" thickBot="1" x14ac:dyDescent="0.4">
      <c r="A40" s="260"/>
      <c r="B40" s="431"/>
      <c r="C40" s="116" t="s">
        <v>22</v>
      </c>
      <c r="D40" s="110" t="s">
        <v>205</v>
      </c>
      <c r="E40" s="59" t="s">
        <v>360</v>
      </c>
      <c r="F40" s="89" t="s">
        <v>1685</v>
      </c>
      <c r="G40" s="89"/>
      <c r="H40" s="89"/>
      <c r="I40" s="59">
        <v>1</v>
      </c>
      <c r="J40" s="111" t="s">
        <v>50</v>
      </c>
      <c r="K40" s="61"/>
    </row>
    <row r="41" spans="1:11" ht="15" thickBot="1" x14ac:dyDescent="0.4">
      <c r="A41" s="258" t="s">
        <v>388</v>
      </c>
      <c r="B41" s="258" t="s">
        <v>387</v>
      </c>
      <c r="C41" s="259" t="s">
        <v>6</v>
      </c>
      <c r="D41" s="117" t="s">
        <v>186</v>
      </c>
      <c r="E41" s="73" t="s">
        <v>360</v>
      </c>
      <c r="F41" s="74" t="s">
        <v>1675</v>
      </c>
      <c r="G41" s="74"/>
      <c r="H41" s="74"/>
      <c r="I41" s="73">
        <v>1</v>
      </c>
      <c r="J41" s="104" t="s">
        <v>50</v>
      </c>
      <c r="K41" s="73"/>
    </row>
    <row r="42" spans="1:11" ht="15" thickBot="1" x14ac:dyDescent="0.4">
      <c r="A42" s="259"/>
      <c r="B42" s="259"/>
      <c r="C42" s="259"/>
      <c r="D42" s="101" t="s">
        <v>187</v>
      </c>
      <c r="E42" s="28" t="s">
        <v>360</v>
      </c>
      <c r="F42" s="70" t="s">
        <v>1676</v>
      </c>
      <c r="G42" s="70"/>
      <c r="H42" s="70"/>
      <c r="I42" s="28">
        <v>1</v>
      </c>
      <c r="J42" s="102" t="s">
        <v>50</v>
      </c>
      <c r="K42" s="40"/>
    </row>
    <row r="43" spans="1:11" ht="15" thickBot="1" x14ac:dyDescent="0.4">
      <c r="A43" s="259"/>
      <c r="B43" s="259"/>
      <c r="C43" s="258" t="s">
        <v>7</v>
      </c>
      <c r="D43" s="107" t="s">
        <v>188</v>
      </c>
      <c r="E43" s="80" t="s">
        <v>360</v>
      </c>
      <c r="F43" s="81" t="s">
        <v>1677</v>
      </c>
      <c r="G43" s="81"/>
      <c r="H43" s="81"/>
      <c r="I43" s="80">
        <v>1</v>
      </c>
      <c r="J43" s="108" t="s">
        <v>50</v>
      </c>
      <c r="K43" s="84"/>
    </row>
    <row r="44" spans="1:11" ht="15" thickBot="1" x14ac:dyDescent="0.4">
      <c r="A44" s="259"/>
      <c r="B44" s="260"/>
      <c r="C44" s="260"/>
      <c r="D44" s="101" t="s">
        <v>189</v>
      </c>
      <c r="E44" s="28" t="s">
        <v>360</v>
      </c>
      <c r="F44" s="70" t="s">
        <v>1678</v>
      </c>
      <c r="G44" s="70"/>
      <c r="H44" s="70"/>
      <c r="I44" s="28">
        <v>1</v>
      </c>
      <c r="J44" s="102" t="s">
        <v>50</v>
      </c>
      <c r="K44" s="40"/>
    </row>
    <row r="45" spans="1:11" ht="15" thickBot="1" x14ac:dyDescent="0.4">
      <c r="A45" s="259"/>
      <c r="B45" s="259" t="s">
        <v>542</v>
      </c>
      <c r="C45" s="118" t="s">
        <v>2</v>
      </c>
      <c r="E45" s="73" t="s">
        <v>360</v>
      </c>
      <c r="F45" s="74" t="s">
        <v>1679</v>
      </c>
      <c r="G45" s="74"/>
      <c r="H45" s="74"/>
      <c r="I45" s="73">
        <v>1</v>
      </c>
      <c r="J45" s="104" t="s">
        <v>50</v>
      </c>
      <c r="K45" s="73"/>
    </row>
    <row r="46" spans="1:11" ht="15" thickBot="1" x14ac:dyDescent="0.4">
      <c r="A46" s="260"/>
      <c r="B46" s="260"/>
      <c r="C46" s="54" t="s">
        <v>0</v>
      </c>
      <c r="D46" s="115"/>
      <c r="E46" s="28" t="s">
        <v>360</v>
      </c>
      <c r="F46" s="70" t="s">
        <v>1680</v>
      </c>
      <c r="G46" s="70"/>
      <c r="H46" s="70"/>
      <c r="I46" s="28">
        <v>1</v>
      </c>
      <c r="J46" s="102" t="s">
        <v>50</v>
      </c>
      <c r="K46" s="40"/>
    </row>
  </sheetData>
  <mergeCells count="17">
    <mergeCell ref="C43:C44"/>
    <mergeCell ref="A41:A46"/>
    <mergeCell ref="B41:B44"/>
    <mergeCell ref="B45:B46"/>
    <mergeCell ref="B30:B32"/>
    <mergeCell ref="B33:B36"/>
    <mergeCell ref="C33:C35"/>
    <mergeCell ref="B38:B40"/>
    <mergeCell ref="C38:C39"/>
    <mergeCell ref="B2:B18"/>
    <mergeCell ref="C20:C29"/>
    <mergeCell ref="B19:B29"/>
    <mergeCell ref="A2:A40"/>
    <mergeCell ref="C41:C42"/>
    <mergeCell ref="C2:C5"/>
    <mergeCell ref="C6:C8"/>
    <mergeCell ref="C9:C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2"/>
  <sheetViews>
    <sheetView topLeftCell="A254" zoomScaleNormal="100" workbookViewId="0">
      <selection activeCell="A273" sqref="A1:XFD1048576"/>
    </sheetView>
  </sheetViews>
  <sheetFormatPr baseColWidth="10" defaultColWidth="8.7265625" defaultRowHeight="14.5" x14ac:dyDescent="0.35"/>
  <cols>
    <col min="1" max="1" width="12.1796875" style="1" customWidth="1"/>
    <col min="2" max="2" width="14.453125" style="1" customWidth="1"/>
    <col min="3" max="3" width="22.7265625" style="1" customWidth="1"/>
    <col min="4" max="4" width="45.1796875" style="1" bestFit="1" customWidth="1"/>
    <col min="5" max="5" width="16" style="1" bestFit="1" customWidth="1"/>
    <col min="6" max="6" width="10.36328125" style="1" bestFit="1" customWidth="1"/>
    <col min="7" max="8" width="9.26953125" style="1" bestFit="1" customWidth="1"/>
    <col min="9" max="9" width="2.08984375" style="97" bestFit="1" customWidth="1"/>
    <col min="10" max="10" width="15.7265625" style="97" bestFit="1" customWidth="1"/>
    <col min="11" max="11" width="70.453125" style="1" customWidth="1"/>
    <col min="12" max="16384" width="8.7265625" style="1"/>
  </cols>
  <sheetData>
    <row r="1" spans="1:11" ht="15" thickBot="1" x14ac:dyDescent="0.4">
      <c r="A1" s="48" t="s">
        <v>390</v>
      </c>
      <c r="B1" s="49" t="s">
        <v>391</v>
      </c>
      <c r="C1" s="50" t="s">
        <v>315</v>
      </c>
      <c r="D1" s="51" t="s">
        <v>534</v>
      </c>
      <c r="E1" s="49"/>
      <c r="F1" s="49" t="s">
        <v>316</v>
      </c>
      <c r="G1" s="49" t="s">
        <v>313</v>
      </c>
      <c r="H1" s="49" t="s">
        <v>314</v>
      </c>
      <c r="I1" s="50" t="s">
        <v>1</v>
      </c>
      <c r="J1" s="50" t="s">
        <v>511</v>
      </c>
      <c r="K1" s="53" t="s">
        <v>504</v>
      </c>
    </row>
    <row r="2" spans="1:11" ht="14.5" customHeight="1" thickBot="1" x14ac:dyDescent="0.4">
      <c r="A2" s="429" t="s">
        <v>395</v>
      </c>
      <c r="B2" s="429" t="s">
        <v>590</v>
      </c>
      <c r="C2" s="266" t="s">
        <v>19</v>
      </c>
      <c r="D2" s="55"/>
      <c r="E2" s="28" t="s">
        <v>360</v>
      </c>
      <c r="F2" s="70" t="s">
        <v>2017</v>
      </c>
      <c r="G2" s="70"/>
      <c r="H2" s="70"/>
      <c r="I2" s="71">
        <v>1</v>
      </c>
      <c r="J2" s="72" t="s">
        <v>51</v>
      </c>
      <c r="K2" s="40"/>
    </row>
    <row r="3" spans="1:11" x14ac:dyDescent="0.35">
      <c r="A3" s="430"/>
      <c r="B3" s="430"/>
      <c r="C3" s="267"/>
      <c r="D3" s="361" t="s">
        <v>674</v>
      </c>
      <c r="E3" s="9" t="s">
        <v>20</v>
      </c>
      <c r="F3" s="24" t="s">
        <v>1686</v>
      </c>
      <c r="G3" s="24"/>
      <c r="H3" s="24"/>
      <c r="I3" s="438">
        <v>1</v>
      </c>
      <c r="J3" s="311" t="s">
        <v>209</v>
      </c>
      <c r="K3" s="347"/>
    </row>
    <row r="4" spans="1:11" ht="15" thickBot="1" x14ac:dyDescent="0.4">
      <c r="A4" s="430"/>
      <c r="B4" s="430"/>
      <c r="C4" s="267"/>
      <c r="D4" s="324"/>
      <c r="E4" s="7" t="s">
        <v>21</v>
      </c>
      <c r="F4" s="25" t="s">
        <v>1687</v>
      </c>
      <c r="G4" s="25"/>
      <c r="H4" s="25"/>
      <c r="I4" s="439"/>
      <c r="J4" s="313"/>
      <c r="K4" s="349"/>
    </row>
    <row r="5" spans="1:11" x14ac:dyDescent="0.35">
      <c r="A5" s="430"/>
      <c r="B5" s="430"/>
      <c r="C5" s="267"/>
      <c r="D5" s="361" t="s">
        <v>675</v>
      </c>
      <c r="E5" s="9" t="s">
        <v>20</v>
      </c>
      <c r="F5" s="24" t="s">
        <v>1688</v>
      </c>
      <c r="G5" s="24"/>
      <c r="H5" s="24"/>
      <c r="I5" s="438">
        <v>1</v>
      </c>
      <c r="J5" s="311" t="s">
        <v>209</v>
      </c>
      <c r="K5" s="347"/>
    </row>
    <row r="6" spans="1:11" ht="15" thickBot="1" x14ac:dyDescent="0.4">
      <c r="A6" s="430"/>
      <c r="B6" s="430"/>
      <c r="C6" s="267"/>
      <c r="D6" s="324"/>
      <c r="E6" s="7" t="s">
        <v>21</v>
      </c>
      <c r="F6" s="25" t="s">
        <v>1689</v>
      </c>
      <c r="G6" s="25"/>
      <c r="H6" s="25"/>
      <c r="I6" s="439"/>
      <c r="J6" s="313"/>
      <c r="K6" s="349"/>
    </row>
    <row r="7" spans="1:11" x14ac:dyDescent="0.35">
      <c r="A7" s="430"/>
      <c r="B7" s="430"/>
      <c r="C7" s="267"/>
      <c r="D7" s="361" t="s">
        <v>676</v>
      </c>
      <c r="E7" s="9" t="s">
        <v>20</v>
      </c>
      <c r="F7" s="24" t="s">
        <v>2018</v>
      </c>
      <c r="G7" s="24"/>
      <c r="H7" s="24"/>
      <c r="I7" s="438">
        <v>1</v>
      </c>
      <c r="J7" s="311" t="s">
        <v>51</v>
      </c>
      <c r="K7" s="347"/>
    </row>
    <row r="8" spans="1:11" ht="15" thickBot="1" x14ac:dyDescent="0.4">
      <c r="A8" s="430"/>
      <c r="B8" s="430"/>
      <c r="C8" s="267"/>
      <c r="D8" s="324"/>
      <c r="E8" s="7" t="s">
        <v>21</v>
      </c>
      <c r="F8" s="25" t="s">
        <v>1690</v>
      </c>
      <c r="G8" s="25"/>
      <c r="H8" s="25"/>
      <c r="I8" s="439"/>
      <c r="J8" s="313"/>
      <c r="K8" s="349"/>
    </row>
    <row r="9" spans="1:11" x14ac:dyDescent="0.35">
      <c r="A9" s="430"/>
      <c r="B9" s="430"/>
      <c r="C9" s="267"/>
      <c r="D9" s="361" t="s">
        <v>677</v>
      </c>
      <c r="E9" s="9" t="s">
        <v>20</v>
      </c>
      <c r="F9" s="24" t="s">
        <v>1691</v>
      </c>
      <c r="G9" s="24"/>
      <c r="H9" s="24"/>
      <c r="I9" s="438">
        <v>1</v>
      </c>
      <c r="J9" s="311" t="s">
        <v>51</v>
      </c>
      <c r="K9" s="347"/>
    </row>
    <row r="10" spans="1:11" ht="15" thickBot="1" x14ac:dyDescent="0.4">
      <c r="A10" s="430"/>
      <c r="B10" s="430"/>
      <c r="C10" s="267"/>
      <c r="D10" s="324"/>
      <c r="E10" s="7" t="s">
        <v>21</v>
      </c>
      <c r="F10" s="25" t="s">
        <v>1692</v>
      </c>
      <c r="G10" s="25"/>
      <c r="H10" s="25"/>
      <c r="I10" s="439"/>
      <c r="J10" s="313"/>
      <c r="K10" s="349"/>
    </row>
    <row r="11" spans="1:11" x14ac:dyDescent="0.35">
      <c r="A11" s="430"/>
      <c r="B11" s="430"/>
      <c r="C11" s="267"/>
      <c r="D11" s="322" t="s">
        <v>678</v>
      </c>
      <c r="E11" s="5" t="s">
        <v>20</v>
      </c>
      <c r="F11" s="26" t="s">
        <v>1693</v>
      </c>
      <c r="G11" s="26" t="s">
        <v>1694</v>
      </c>
      <c r="H11" s="26" t="s">
        <v>2020</v>
      </c>
      <c r="I11" s="440">
        <v>2</v>
      </c>
      <c r="J11" s="312" t="s">
        <v>51</v>
      </c>
      <c r="K11" s="348"/>
    </row>
    <row r="12" spans="1:11" ht="15" thickBot="1" x14ac:dyDescent="0.4">
      <c r="A12" s="430"/>
      <c r="B12" s="430"/>
      <c r="C12" s="267"/>
      <c r="D12" s="325"/>
      <c r="E12" s="3" t="s">
        <v>21</v>
      </c>
      <c r="F12" s="27" t="s">
        <v>1695</v>
      </c>
      <c r="G12" s="27" t="s">
        <v>1696</v>
      </c>
      <c r="H12" s="27" t="s">
        <v>1412</v>
      </c>
      <c r="I12" s="440"/>
      <c r="J12" s="312"/>
      <c r="K12" s="348"/>
    </row>
    <row r="13" spans="1:11" x14ac:dyDescent="0.35">
      <c r="A13" s="430"/>
      <c r="B13" s="430"/>
      <c r="C13" s="267"/>
      <c r="D13" s="361" t="s">
        <v>679</v>
      </c>
      <c r="E13" s="9" t="s">
        <v>20</v>
      </c>
      <c r="F13" s="24" t="s">
        <v>1697</v>
      </c>
      <c r="G13" s="24" t="s">
        <v>1698</v>
      </c>
      <c r="H13" s="24" t="s">
        <v>1699</v>
      </c>
      <c r="I13" s="438">
        <v>2</v>
      </c>
      <c r="J13" s="311" t="s">
        <v>51</v>
      </c>
      <c r="K13" s="347"/>
    </row>
    <row r="14" spans="1:11" ht="15" thickBot="1" x14ac:dyDescent="0.4">
      <c r="A14" s="430"/>
      <c r="B14" s="430"/>
      <c r="C14" s="267"/>
      <c r="D14" s="324"/>
      <c r="E14" s="7" t="s">
        <v>21</v>
      </c>
      <c r="F14" s="25" t="s">
        <v>2019</v>
      </c>
      <c r="G14" s="25" t="s">
        <v>2021</v>
      </c>
      <c r="H14" s="25" t="s">
        <v>1700</v>
      </c>
      <c r="I14" s="439"/>
      <c r="J14" s="313"/>
      <c r="K14" s="349"/>
    </row>
    <row r="15" spans="1:11" ht="15" thickBot="1" x14ac:dyDescent="0.4">
      <c r="A15" s="430"/>
      <c r="B15" s="430"/>
      <c r="C15" s="267"/>
      <c r="D15" s="47" t="s">
        <v>680</v>
      </c>
      <c r="E15" s="73" t="s">
        <v>24</v>
      </c>
      <c r="F15" s="74" t="s">
        <v>2023</v>
      </c>
      <c r="G15" s="74"/>
      <c r="H15" s="74"/>
      <c r="I15" s="75">
        <v>1</v>
      </c>
      <c r="J15" s="76" t="s">
        <v>51</v>
      </c>
      <c r="K15" s="77"/>
    </row>
    <row r="16" spans="1:11" ht="15" thickBot="1" x14ac:dyDescent="0.4">
      <c r="A16" s="430"/>
      <c r="B16" s="430"/>
      <c r="C16" s="267"/>
      <c r="D16" s="78" t="s">
        <v>681</v>
      </c>
      <c r="E16" s="28" t="s">
        <v>24</v>
      </c>
      <c r="F16" s="70" t="s">
        <v>2022</v>
      </c>
      <c r="G16" s="70" t="s">
        <v>2024</v>
      </c>
      <c r="H16" s="70" t="s">
        <v>1701</v>
      </c>
      <c r="I16" s="71">
        <v>2</v>
      </c>
      <c r="J16" s="72" t="s">
        <v>51</v>
      </c>
      <c r="K16" s="40"/>
    </row>
    <row r="17" spans="1:11" x14ac:dyDescent="0.35">
      <c r="A17" s="430"/>
      <c r="B17" s="430"/>
      <c r="C17" s="267"/>
      <c r="D17" s="322" t="s">
        <v>811</v>
      </c>
      <c r="E17" s="5" t="s">
        <v>20</v>
      </c>
      <c r="F17" s="26" t="s">
        <v>2025</v>
      </c>
      <c r="G17" s="26"/>
      <c r="H17" s="26"/>
      <c r="I17" s="440">
        <v>1</v>
      </c>
      <c r="J17" s="312" t="s">
        <v>51</v>
      </c>
      <c r="K17" s="357" t="s">
        <v>810</v>
      </c>
    </row>
    <row r="18" spans="1:11" ht="15" thickBot="1" x14ac:dyDescent="0.4">
      <c r="A18" s="430"/>
      <c r="B18" s="430"/>
      <c r="C18" s="267"/>
      <c r="D18" s="325"/>
      <c r="E18" s="3" t="s">
        <v>21</v>
      </c>
      <c r="F18" s="27" t="s">
        <v>1702</v>
      </c>
      <c r="G18" s="27"/>
      <c r="H18" s="27"/>
      <c r="I18" s="440"/>
      <c r="J18" s="312"/>
      <c r="K18" s="357"/>
    </row>
    <row r="19" spans="1:11" x14ac:dyDescent="0.35">
      <c r="A19" s="430"/>
      <c r="B19" s="430"/>
      <c r="C19" s="267"/>
      <c r="D19" s="361" t="s">
        <v>811</v>
      </c>
      <c r="E19" s="9" t="s">
        <v>20</v>
      </c>
      <c r="F19" s="24" t="s">
        <v>1333</v>
      </c>
      <c r="G19" s="24"/>
      <c r="H19" s="24"/>
      <c r="I19" s="438">
        <v>1</v>
      </c>
      <c r="J19" s="311" t="s">
        <v>51</v>
      </c>
      <c r="K19" s="355" t="s">
        <v>812</v>
      </c>
    </row>
    <row r="20" spans="1:11" ht="15" thickBot="1" x14ac:dyDescent="0.4">
      <c r="A20" s="430"/>
      <c r="B20" s="430"/>
      <c r="C20" s="267"/>
      <c r="D20" s="324"/>
      <c r="E20" s="7" t="s">
        <v>21</v>
      </c>
      <c r="F20" s="25" t="s">
        <v>1703</v>
      </c>
      <c r="G20" s="25"/>
      <c r="H20" s="25"/>
      <c r="I20" s="439"/>
      <c r="J20" s="313"/>
      <c r="K20" s="412"/>
    </row>
    <row r="21" spans="1:11" x14ac:dyDescent="0.35">
      <c r="A21" s="430"/>
      <c r="B21" s="430"/>
      <c r="C21" s="267"/>
      <c r="D21" s="322" t="s">
        <v>813</v>
      </c>
      <c r="E21" s="5" t="s">
        <v>20</v>
      </c>
      <c r="F21" s="26" t="s">
        <v>1704</v>
      </c>
      <c r="G21" s="26"/>
      <c r="H21" s="26"/>
      <c r="I21" s="440">
        <v>1</v>
      </c>
      <c r="J21" s="312" t="s">
        <v>51</v>
      </c>
      <c r="K21" s="357" t="s">
        <v>810</v>
      </c>
    </row>
    <row r="22" spans="1:11" ht="15" thickBot="1" x14ac:dyDescent="0.4">
      <c r="A22" s="430"/>
      <c r="B22" s="430"/>
      <c r="C22" s="267"/>
      <c r="D22" s="325"/>
      <c r="E22" s="3" t="s">
        <v>21</v>
      </c>
      <c r="F22" s="27" t="s">
        <v>1705</v>
      </c>
      <c r="G22" s="27"/>
      <c r="H22" s="27"/>
      <c r="I22" s="440"/>
      <c r="J22" s="312"/>
      <c r="K22" s="357"/>
    </row>
    <row r="23" spans="1:11" x14ac:dyDescent="0.35">
      <c r="A23" s="430"/>
      <c r="B23" s="430"/>
      <c r="C23" s="267"/>
      <c r="D23" s="361" t="s">
        <v>813</v>
      </c>
      <c r="E23" s="9" t="s">
        <v>20</v>
      </c>
      <c r="F23" s="24" t="s">
        <v>1706</v>
      </c>
      <c r="G23" s="24"/>
      <c r="H23" s="24"/>
      <c r="I23" s="438">
        <v>1</v>
      </c>
      <c r="J23" s="311" t="s">
        <v>51</v>
      </c>
      <c r="K23" s="355" t="s">
        <v>812</v>
      </c>
    </row>
    <row r="24" spans="1:11" ht="15" thickBot="1" x14ac:dyDescent="0.4">
      <c r="A24" s="430"/>
      <c r="B24" s="430"/>
      <c r="C24" s="267"/>
      <c r="D24" s="324"/>
      <c r="E24" s="7" t="s">
        <v>21</v>
      </c>
      <c r="F24" s="25" t="s">
        <v>1707</v>
      </c>
      <c r="G24" s="25"/>
      <c r="H24" s="25"/>
      <c r="I24" s="439"/>
      <c r="J24" s="313"/>
      <c r="K24" s="412"/>
    </row>
    <row r="25" spans="1:11" x14ac:dyDescent="0.35">
      <c r="A25" s="430"/>
      <c r="B25" s="430"/>
      <c r="C25" s="267"/>
      <c r="D25" s="322" t="s">
        <v>682</v>
      </c>
      <c r="E25" s="5" t="s">
        <v>20</v>
      </c>
      <c r="F25" s="26" t="s">
        <v>1708</v>
      </c>
      <c r="G25" s="26"/>
      <c r="H25" s="26"/>
      <c r="I25" s="440">
        <v>1</v>
      </c>
      <c r="J25" s="312" t="s">
        <v>51</v>
      </c>
      <c r="K25" s="348"/>
    </row>
    <row r="26" spans="1:11" ht="15" thickBot="1" x14ac:dyDescent="0.4">
      <c r="A26" s="430"/>
      <c r="B26" s="430"/>
      <c r="C26" s="267"/>
      <c r="D26" s="325"/>
      <c r="E26" s="3" t="s">
        <v>21</v>
      </c>
      <c r="F26" s="27" t="s">
        <v>1709</v>
      </c>
      <c r="G26" s="27"/>
      <c r="H26" s="27"/>
      <c r="I26" s="440"/>
      <c r="J26" s="312"/>
      <c r="K26" s="348"/>
    </row>
    <row r="27" spans="1:11" x14ac:dyDescent="0.35">
      <c r="A27" s="430"/>
      <c r="B27" s="430"/>
      <c r="C27" s="267"/>
      <c r="D27" s="361" t="s">
        <v>683</v>
      </c>
      <c r="E27" s="9" t="s">
        <v>20</v>
      </c>
      <c r="F27" s="24" t="s">
        <v>1710</v>
      </c>
      <c r="G27" s="24"/>
      <c r="H27" s="24"/>
      <c r="I27" s="438">
        <v>1</v>
      </c>
      <c r="J27" s="311" t="s">
        <v>51</v>
      </c>
      <c r="K27" s="347"/>
    </row>
    <row r="28" spans="1:11" ht="15" thickBot="1" x14ac:dyDescent="0.4">
      <c r="A28" s="430"/>
      <c r="B28" s="430"/>
      <c r="C28" s="268"/>
      <c r="D28" s="324"/>
      <c r="E28" s="7" t="s">
        <v>21</v>
      </c>
      <c r="F28" s="25" t="s">
        <v>1711</v>
      </c>
      <c r="G28" s="25"/>
      <c r="H28" s="25"/>
      <c r="I28" s="439"/>
      <c r="J28" s="313"/>
      <c r="K28" s="349"/>
    </row>
    <row r="29" spans="1:11" ht="15" thickBot="1" x14ac:dyDescent="0.4">
      <c r="A29" s="430"/>
      <c r="B29" s="430"/>
      <c r="C29" s="266" t="s">
        <v>818</v>
      </c>
      <c r="D29" s="79" t="s">
        <v>684</v>
      </c>
      <c r="E29" s="80" t="s">
        <v>360</v>
      </c>
      <c r="F29" s="81" t="s">
        <v>2023</v>
      </c>
      <c r="G29" s="81"/>
      <c r="H29" s="81"/>
      <c r="I29" s="82">
        <v>1</v>
      </c>
      <c r="J29" s="83" t="s">
        <v>51</v>
      </c>
      <c r="K29" s="84"/>
    </row>
    <row r="30" spans="1:11" ht="15" thickBot="1" x14ac:dyDescent="0.4">
      <c r="A30" s="430"/>
      <c r="B30" s="430"/>
      <c r="C30" s="267"/>
      <c r="D30" s="55" t="s">
        <v>685</v>
      </c>
      <c r="E30" s="28" t="s">
        <v>360</v>
      </c>
      <c r="F30" s="70" t="s">
        <v>2026</v>
      </c>
      <c r="G30" s="70"/>
      <c r="H30" s="70"/>
      <c r="I30" s="71">
        <v>1</v>
      </c>
      <c r="J30" s="72" t="s">
        <v>51</v>
      </c>
      <c r="K30" s="40"/>
    </row>
    <row r="31" spans="1:11" ht="15" thickBot="1" x14ac:dyDescent="0.4">
      <c r="A31" s="430"/>
      <c r="B31" s="430"/>
      <c r="C31" s="267"/>
      <c r="D31" s="85" t="s">
        <v>686</v>
      </c>
      <c r="E31" s="73" t="s">
        <v>360</v>
      </c>
      <c r="F31" s="74" t="s">
        <v>2027</v>
      </c>
      <c r="G31" s="74"/>
      <c r="H31" s="74"/>
      <c r="I31" s="75">
        <v>1</v>
      </c>
      <c r="J31" s="76" t="s">
        <v>51</v>
      </c>
      <c r="K31" s="77"/>
    </row>
    <row r="32" spans="1:11" ht="15" thickBot="1" x14ac:dyDescent="0.4">
      <c r="A32" s="430"/>
      <c r="B32" s="430"/>
      <c r="C32" s="267"/>
      <c r="D32" s="55" t="s">
        <v>687</v>
      </c>
      <c r="E32" s="28" t="s">
        <v>360</v>
      </c>
      <c r="F32" s="70" t="s">
        <v>2028</v>
      </c>
      <c r="G32" s="70"/>
      <c r="H32" s="70"/>
      <c r="I32" s="71">
        <v>1</v>
      </c>
      <c r="J32" s="72" t="s">
        <v>51</v>
      </c>
      <c r="K32" s="40"/>
    </row>
    <row r="33" spans="1:11" ht="15" thickBot="1" x14ac:dyDescent="0.4">
      <c r="A33" s="430"/>
      <c r="B33" s="430"/>
      <c r="C33" s="267"/>
      <c r="D33" s="85" t="s">
        <v>688</v>
      </c>
      <c r="E33" s="73" t="s">
        <v>360</v>
      </c>
      <c r="F33" s="74" t="s">
        <v>2029</v>
      </c>
      <c r="G33" s="74"/>
      <c r="H33" s="74"/>
      <c r="I33" s="75">
        <v>1</v>
      </c>
      <c r="J33" s="76" t="s">
        <v>51</v>
      </c>
      <c r="K33" s="77"/>
    </row>
    <row r="34" spans="1:11" ht="15" thickBot="1" x14ac:dyDescent="0.4">
      <c r="A34" s="430"/>
      <c r="B34" s="430"/>
      <c r="C34" s="267"/>
      <c r="D34" s="55" t="s">
        <v>689</v>
      </c>
      <c r="E34" s="28" t="s">
        <v>360</v>
      </c>
      <c r="F34" s="70" t="s">
        <v>2030</v>
      </c>
      <c r="G34" s="70"/>
      <c r="H34" s="70"/>
      <c r="I34" s="71">
        <v>1</v>
      </c>
      <c r="J34" s="72" t="s">
        <v>51</v>
      </c>
      <c r="K34" s="40"/>
    </row>
    <row r="35" spans="1:11" ht="15" thickBot="1" x14ac:dyDescent="0.4">
      <c r="A35" s="430"/>
      <c r="B35" s="430"/>
      <c r="C35" s="267"/>
      <c r="D35" s="85" t="s">
        <v>690</v>
      </c>
      <c r="E35" s="73" t="s">
        <v>360</v>
      </c>
      <c r="F35" s="74" t="s">
        <v>2031</v>
      </c>
      <c r="G35" s="74"/>
      <c r="H35" s="74"/>
      <c r="I35" s="75">
        <v>1</v>
      </c>
      <c r="J35" s="76" t="s">
        <v>209</v>
      </c>
      <c r="K35" s="77"/>
    </row>
    <row r="36" spans="1:11" x14ac:dyDescent="0.35">
      <c r="A36" s="430"/>
      <c r="B36" s="430"/>
      <c r="C36" s="267"/>
      <c r="D36" s="314" t="s">
        <v>682</v>
      </c>
      <c r="E36" s="9" t="s">
        <v>20</v>
      </c>
      <c r="F36" s="24" t="s">
        <v>1712</v>
      </c>
      <c r="G36" s="24"/>
      <c r="H36" s="24"/>
      <c r="I36" s="438">
        <v>1</v>
      </c>
      <c r="J36" s="311" t="s">
        <v>51</v>
      </c>
      <c r="K36" s="347"/>
    </row>
    <row r="37" spans="1:11" ht="15" thickBot="1" x14ac:dyDescent="0.4">
      <c r="A37" s="430"/>
      <c r="B37" s="430"/>
      <c r="C37" s="267"/>
      <c r="D37" s="321"/>
      <c r="E37" s="7" t="s">
        <v>21</v>
      </c>
      <c r="F37" s="25" t="s">
        <v>2032</v>
      </c>
      <c r="G37" s="25"/>
      <c r="H37" s="25"/>
      <c r="I37" s="439"/>
      <c r="J37" s="313"/>
      <c r="K37" s="349"/>
    </row>
    <row r="38" spans="1:11" x14ac:dyDescent="0.35">
      <c r="A38" s="430"/>
      <c r="B38" s="430"/>
      <c r="C38" s="267"/>
      <c r="D38" s="363" t="s">
        <v>683</v>
      </c>
      <c r="E38" s="5" t="s">
        <v>20</v>
      </c>
      <c r="F38" s="26" t="s">
        <v>1713</v>
      </c>
      <c r="G38" s="26"/>
      <c r="H38" s="26"/>
      <c r="I38" s="440">
        <v>1</v>
      </c>
      <c r="J38" s="312" t="s">
        <v>51</v>
      </c>
      <c r="K38" s="348"/>
    </row>
    <row r="39" spans="1:11" ht="15" thickBot="1" x14ac:dyDescent="0.4">
      <c r="A39" s="430"/>
      <c r="B39" s="430"/>
      <c r="C39" s="267"/>
      <c r="D39" s="316"/>
      <c r="E39" s="3" t="s">
        <v>21</v>
      </c>
      <c r="F39" s="27" t="s">
        <v>1714</v>
      </c>
      <c r="G39" s="27"/>
      <c r="H39" s="27"/>
      <c r="I39" s="440"/>
      <c r="J39" s="312"/>
      <c r="K39" s="348"/>
    </row>
    <row r="40" spans="1:11" x14ac:dyDescent="0.35">
      <c r="A40" s="430"/>
      <c r="B40" s="430"/>
      <c r="C40" s="267"/>
      <c r="D40" s="314" t="s">
        <v>681</v>
      </c>
      <c r="E40" s="9" t="s">
        <v>20</v>
      </c>
      <c r="F40" s="24" t="s">
        <v>1715</v>
      </c>
      <c r="G40" s="24"/>
      <c r="H40" s="24"/>
      <c r="I40" s="438">
        <v>1</v>
      </c>
      <c r="J40" s="311" t="s">
        <v>209</v>
      </c>
      <c r="K40" s="347"/>
    </row>
    <row r="41" spans="1:11" ht="15" thickBot="1" x14ac:dyDescent="0.4">
      <c r="A41" s="430"/>
      <c r="B41" s="430"/>
      <c r="C41" s="267"/>
      <c r="D41" s="321"/>
      <c r="E41" s="7" t="s">
        <v>21</v>
      </c>
      <c r="F41" s="25" t="s">
        <v>1716</v>
      </c>
      <c r="G41" s="25"/>
      <c r="H41" s="25"/>
      <c r="I41" s="439"/>
      <c r="J41" s="313"/>
      <c r="K41" s="349"/>
    </row>
    <row r="42" spans="1:11" ht="15" thickBot="1" x14ac:dyDescent="0.4">
      <c r="A42" s="430"/>
      <c r="B42" s="430"/>
      <c r="C42" s="267"/>
      <c r="D42" s="86" t="s">
        <v>691</v>
      </c>
      <c r="E42" s="73" t="s">
        <v>360</v>
      </c>
      <c r="F42" s="74" t="s">
        <v>1681</v>
      </c>
      <c r="G42" s="74"/>
      <c r="H42" s="74"/>
      <c r="I42" s="75">
        <v>1</v>
      </c>
      <c r="J42" s="76" t="s">
        <v>51</v>
      </c>
      <c r="K42" s="77"/>
    </row>
    <row r="43" spans="1:11" x14ac:dyDescent="0.35">
      <c r="A43" s="430"/>
      <c r="B43" s="430"/>
      <c r="C43" s="267"/>
      <c r="D43" s="314" t="s">
        <v>692</v>
      </c>
      <c r="E43" s="9" t="s">
        <v>20</v>
      </c>
      <c r="F43" s="24" t="s">
        <v>1717</v>
      </c>
      <c r="G43" s="24"/>
      <c r="H43" s="24"/>
      <c r="I43" s="438">
        <v>1</v>
      </c>
      <c r="J43" s="311" t="s">
        <v>51</v>
      </c>
      <c r="K43" s="347"/>
    </row>
    <row r="44" spans="1:11" ht="15" thickBot="1" x14ac:dyDescent="0.4">
      <c r="A44" s="430"/>
      <c r="B44" s="430"/>
      <c r="C44" s="267"/>
      <c r="D44" s="321"/>
      <c r="E44" s="7" t="s">
        <v>21</v>
      </c>
      <c r="F44" s="25" t="s">
        <v>1718</v>
      </c>
      <c r="G44" s="25"/>
      <c r="H44" s="25"/>
      <c r="I44" s="439"/>
      <c r="J44" s="313"/>
      <c r="K44" s="349"/>
    </row>
    <row r="45" spans="1:11" x14ac:dyDescent="0.35">
      <c r="A45" s="430"/>
      <c r="B45" s="430"/>
      <c r="C45" s="267"/>
      <c r="D45" s="363" t="s">
        <v>693</v>
      </c>
      <c r="E45" s="5" t="s">
        <v>20</v>
      </c>
      <c r="F45" s="26" t="s">
        <v>1719</v>
      </c>
      <c r="G45" s="26"/>
      <c r="H45" s="26"/>
      <c r="I45" s="440">
        <v>1</v>
      </c>
      <c r="J45" s="312" t="s">
        <v>51</v>
      </c>
      <c r="K45" s="348"/>
    </row>
    <row r="46" spans="1:11" ht="15" thickBot="1" x14ac:dyDescent="0.4">
      <c r="A46" s="430"/>
      <c r="B46" s="430"/>
      <c r="C46" s="268"/>
      <c r="D46" s="321"/>
      <c r="E46" s="7" t="s">
        <v>21</v>
      </c>
      <c r="F46" s="25" t="s">
        <v>1720</v>
      </c>
      <c r="G46" s="25"/>
      <c r="H46" s="25"/>
      <c r="I46" s="439"/>
      <c r="J46" s="313"/>
      <c r="K46" s="349"/>
    </row>
    <row r="47" spans="1:11" ht="15" thickBot="1" x14ac:dyDescent="0.4">
      <c r="A47" s="430"/>
      <c r="B47" s="430"/>
      <c r="C47" s="266" t="s">
        <v>44</v>
      </c>
      <c r="D47" s="85" t="s">
        <v>694</v>
      </c>
      <c r="E47" s="73" t="s">
        <v>360</v>
      </c>
      <c r="F47" s="74" t="s">
        <v>2033</v>
      </c>
      <c r="G47" s="74"/>
      <c r="H47" s="74"/>
      <c r="I47" s="75">
        <v>1</v>
      </c>
      <c r="J47" s="76" t="s">
        <v>51</v>
      </c>
      <c r="K47" s="77"/>
    </row>
    <row r="48" spans="1:11" ht="15" thickBot="1" x14ac:dyDescent="0.4">
      <c r="A48" s="430"/>
      <c r="B48" s="430"/>
      <c r="C48" s="267"/>
      <c r="D48" s="87" t="s">
        <v>695</v>
      </c>
      <c r="E48" s="28" t="s">
        <v>360</v>
      </c>
      <c r="F48" s="70" t="s">
        <v>2034</v>
      </c>
      <c r="G48" s="70"/>
      <c r="H48" s="70"/>
      <c r="I48" s="71">
        <v>1</v>
      </c>
      <c r="J48" s="72" t="s">
        <v>51</v>
      </c>
      <c r="K48" s="40"/>
    </row>
    <row r="49" spans="1:11" ht="15" thickBot="1" x14ac:dyDescent="0.4">
      <c r="A49" s="430"/>
      <c r="B49" s="430"/>
      <c r="C49" s="267"/>
      <c r="D49" s="85" t="s">
        <v>696</v>
      </c>
      <c r="E49" s="73" t="s">
        <v>360</v>
      </c>
      <c r="F49" s="74" t="s">
        <v>2035</v>
      </c>
      <c r="G49" s="74"/>
      <c r="H49" s="74"/>
      <c r="I49" s="75">
        <v>1</v>
      </c>
      <c r="J49" s="76" t="s">
        <v>51</v>
      </c>
      <c r="K49" s="77"/>
    </row>
    <row r="50" spans="1:11" ht="15" thickBot="1" x14ac:dyDescent="0.4">
      <c r="A50" s="430"/>
      <c r="B50" s="430"/>
      <c r="C50" s="267"/>
      <c r="D50" s="87" t="s">
        <v>697</v>
      </c>
      <c r="E50" s="28" t="s">
        <v>360</v>
      </c>
      <c r="F50" s="70" t="s">
        <v>2036</v>
      </c>
      <c r="G50" s="70"/>
      <c r="H50" s="70"/>
      <c r="I50" s="71">
        <v>1</v>
      </c>
      <c r="J50" s="72" t="s">
        <v>51</v>
      </c>
      <c r="K50" s="40"/>
    </row>
    <row r="51" spans="1:11" x14ac:dyDescent="0.35">
      <c r="A51" s="430"/>
      <c r="B51" s="430"/>
      <c r="C51" s="267"/>
      <c r="D51" s="363" t="s">
        <v>698</v>
      </c>
      <c r="E51" s="5" t="s">
        <v>20</v>
      </c>
      <c r="F51" s="26" t="s">
        <v>1721</v>
      </c>
      <c r="G51" s="26" t="s">
        <v>1722</v>
      </c>
      <c r="H51" s="26">
        <v>206</v>
      </c>
      <c r="I51" s="440">
        <v>5</v>
      </c>
      <c r="J51" s="358" t="s">
        <v>51</v>
      </c>
      <c r="K51" s="348"/>
    </row>
    <row r="52" spans="1:11" ht="15" thickBot="1" x14ac:dyDescent="0.4">
      <c r="A52" s="430"/>
      <c r="B52" s="430"/>
      <c r="C52" s="267"/>
      <c r="D52" s="316"/>
      <c r="E52" s="3" t="s">
        <v>21</v>
      </c>
      <c r="F52" s="27" t="s">
        <v>1723</v>
      </c>
      <c r="G52" s="27" t="s">
        <v>1724</v>
      </c>
      <c r="H52" s="27">
        <v>206</v>
      </c>
      <c r="I52" s="440"/>
      <c r="J52" s="358"/>
      <c r="K52" s="348"/>
    </row>
    <row r="53" spans="1:11" x14ac:dyDescent="0.35">
      <c r="A53" s="430"/>
      <c r="B53" s="430"/>
      <c r="C53" s="267"/>
      <c r="D53" s="345" t="s">
        <v>698</v>
      </c>
      <c r="E53" s="9" t="s">
        <v>20</v>
      </c>
      <c r="F53" s="24" t="s">
        <v>1722</v>
      </c>
      <c r="G53" s="24"/>
      <c r="H53" s="24"/>
      <c r="I53" s="438">
        <v>1</v>
      </c>
      <c r="J53" s="317" t="s">
        <v>51</v>
      </c>
      <c r="K53" s="355" t="s">
        <v>809</v>
      </c>
    </row>
    <row r="54" spans="1:11" ht="15" thickBot="1" x14ac:dyDescent="0.4">
      <c r="A54" s="430"/>
      <c r="B54" s="430"/>
      <c r="C54" s="267"/>
      <c r="D54" s="346"/>
      <c r="E54" s="7" t="s">
        <v>21</v>
      </c>
      <c r="F54" s="25" t="s">
        <v>1724</v>
      </c>
      <c r="G54" s="25"/>
      <c r="H54" s="25"/>
      <c r="I54" s="439"/>
      <c r="J54" s="409"/>
      <c r="K54" s="412"/>
    </row>
    <row r="55" spans="1:11" x14ac:dyDescent="0.35">
      <c r="A55" s="430"/>
      <c r="B55" s="430"/>
      <c r="C55" s="267"/>
      <c r="D55" s="363" t="s">
        <v>699</v>
      </c>
      <c r="E55" s="5" t="s">
        <v>20</v>
      </c>
      <c r="F55" s="26" t="s">
        <v>1725</v>
      </c>
      <c r="G55" s="26" t="s">
        <v>1726</v>
      </c>
      <c r="H55" s="26">
        <v>103</v>
      </c>
      <c r="I55" s="440">
        <v>5</v>
      </c>
      <c r="J55" s="358" t="s">
        <v>51</v>
      </c>
      <c r="K55" s="348"/>
    </row>
    <row r="56" spans="1:11" ht="15" thickBot="1" x14ac:dyDescent="0.4">
      <c r="A56" s="430"/>
      <c r="B56" s="430"/>
      <c r="C56" s="268"/>
      <c r="D56" s="316"/>
      <c r="E56" s="3" t="s">
        <v>21</v>
      </c>
      <c r="F56" s="27" t="s">
        <v>1727</v>
      </c>
      <c r="G56" s="27" t="s">
        <v>1728</v>
      </c>
      <c r="H56" s="27">
        <v>103</v>
      </c>
      <c r="I56" s="440"/>
      <c r="J56" s="358"/>
      <c r="K56" s="348"/>
    </row>
    <row r="57" spans="1:11" ht="14.5" customHeight="1" x14ac:dyDescent="0.35">
      <c r="A57" s="430"/>
      <c r="B57" s="430"/>
      <c r="C57" s="258" t="s">
        <v>45</v>
      </c>
      <c r="D57" s="447" t="s">
        <v>806</v>
      </c>
      <c r="E57" s="9" t="s">
        <v>20</v>
      </c>
      <c r="F57" s="24" t="s">
        <v>1000</v>
      </c>
      <c r="G57" s="24">
        <v>76</v>
      </c>
      <c r="H57" s="24" t="s">
        <v>1729</v>
      </c>
      <c r="I57" s="438">
        <v>3</v>
      </c>
      <c r="J57" s="317" t="s">
        <v>51</v>
      </c>
      <c r="K57" s="347"/>
    </row>
    <row r="58" spans="1:11" ht="15" thickBot="1" x14ac:dyDescent="0.4">
      <c r="A58" s="430"/>
      <c r="B58" s="430"/>
      <c r="C58" s="259"/>
      <c r="D58" s="448"/>
      <c r="E58" s="7" t="s">
        <v>21</v>
      </c>
      <c r="F58" s="25" t="s">
        <v>1730</v>
      </c>
      <c r="G58" s="25">
        <v>76</v>
      </c>
      <c r="H58" s="25" t="s">
        <v>1731</v>
      </c>
      <c r="I58" s="439"/>
      <c r="J58" s="409"/>
      <c r="K58" s="349"/>
    </row>
    <row r="59" spans="1:11" x14ac:dyDescent="0.35">
      <c r="A59" s="430"/>
      <c r="B59" s="430"/>
      <c r="C59" s="259"/>
      <c r="D59" s="363" t="s">
        <v>700</v>
      </c>
      <c r="E59" s="5" t="s">
        <v>20</v>
      </c>
      <c r="F59" s="26" t="s">
        <v>1732</v>
      </c>
      <c r="G59" s="26"/>
      <c r="H59" s="26"/>
      <c r="I59" s="440">
        <v>1</v>
      </c>
      <c r="J59" s="312" t="s">
        <v>209</v>
      </c>
      <c r="K59" s="348"/>
    </row>
    <row r="60" spans="1:11" ht="15" thickBot="1" x14ac:dyDescent="0.4">
      <c r="A60" s="430"/>
      <c r="B60" s="430"/>
      <c r="C60" s="259"/>
      <c r="D60" s="316"/>
      <c r="E60" s="3" t="s">
        <v>21</v>
      </c>
      <c r="F60" s="27" t="s">
        <v>1733</v>
      </c>
      <c r="G60" s="27"/>
      <c r="H60" s="27"/>
      <c r="I60" s="440"/>
      <c r="J60" s="312"/>
      <c r="K60" s="348"/>
    </row>
    <row r="61" spans="1:11" x14ac:dyDescent="0.35">
      <c r="A61" s="430"/>
      <c r="B61" s="430"/>
      <c r="C61" s="259"/>
      <c r="D61" s="314" t="s">
        <v>701</v>
      </c>
      <c r="E61" s="9" t="s">
        <v>20</v>
      </c>
      <c r="F61" s="24" t="s">
        <v>1734</v>
      </c>
      <c r="G61" s="24"/>
      <c r="H61" s="24"/>
      <c r="I61" s="438">
        <v>1</v>
      </c>
      <c r="J61" s="311" t="s">
        <v>209</v>
      </c>
      <c r="K61" s="347"/>
    </row>
    <row r="62" spans="1:11" ht="15" thickBot="1" x14ac:dyDescent="0.4">
      <c r="A62" s="430"/>
      <c r="B62" s="430"/>
      <c r="C62" s="259"/>
      <c r="D62" s="321"/>
      <c r="E62" s="7" t="s">
        <v>21</v>
      </c>
      <c r="F62" s="25" t="s">
        <v>1735</v>
      </c>
      <c r="G62" s="25"/>
      <c r="H62" s="25"/>
      <c r="I62" s="439"/>
      <c r="J62" s="313"/>
      <c r="K62" s="349"/>
    </row>
    <row r="63" spans="1:11" x14ac:dyDescent="0.35">
      <c r="A63" s="430"/>
      <c r="B63" s="430"/>
      <c r="C63" s="259"/>
      <c r="D63" s="363" t="s">
        <v>702</v>
      </c>
      <c r="E63" s="5" t="s">
        <v>20</v>
      </c>
      <c r="F63" s="26" t="s">
        <v>2037</v>
      </c>
      <c r="G63" s="26"/>
      <c r="H63" s="26"/>
      <c r="I63" s="440">
        <v>1</v>
      </c>
      <c r="J63" s="312" t="s">
        <v>209</v>
      </c>
      <c r="K63" s="348"/>
    </row>
    <row r="64" spans="1:11" ht="15" thickBot="1" x14ac:dyDescent="0.4">
      <c r="A64" s="430"/>
      <c r="B64" s="430"/>
      <c r="C64" s="259"/>
      <c r="D64" s="316"/>
      <c r="E64" s="3" t="s">
        <v>21</v>
      </c>
      <c r="F64" s="27" t="s">
        <v>2038</v>
      </c>
      <c r="G64" s="27"/>
      <c r="H64" s="27"/>
      <c r="I64" s="440"/>
      <c r="J64" s="312"/>
      <c r="K64" s="348"/>
    </row>
    <row r="65" spans="1:11" x14ac:dyDescent="0.35">
      <c r="A65" s="430"/>
      <c r="B65" s="430"/>
      <c r="C65" s="259"/>
      <c r="D65" s="361" t="s">
        <v>46</v>
      </c>
      <c r="E65" s="9" t="s">
        <v>20</v>
      </c>
      <c r="F65" s="24" t="s">
        <v>1736</v>
      </c>
      <c r="G65" s="24"/>
      <c r="H65" s="24"/>
      <c r="I65" s="438">
        <v>1</v>
      </c>
      <c r="J65" s="317" t="s">
        <v>51</v>
      </c>
      <c r="K65" s="347"/>
    </row>
    <row r="66" spans="1:11" ht="15" thickBot="1" x14ac:dyDescent="0.4">
      <c r="A66" s="430"/>
      <c r="B66" s="430"/>
      <c r="C66" s="259"/>
      <c r="D66" s="324"/>
      <c r="E66" s="7" t="s">
        <v>21</v>
      </c>
      <c r="F66" s="25" t="s">
        <v>1737</v>
      </c>
      <c r="G66" s="25"/>
      <c r="H66" s="25"/>
      <c r="I66" s="439"/>
      <c r="J66" s="409"/>
      <c r="K66" s="349"/>
    </row>
    <row r="67" spans="1:11" x14ac:dyDescent="0.35">
      <c r="A67" s="430"/>
      <c r="B67" s="430"/>
      <c r="C67" s="259"/>
      <c r="D67" s="322" t="s">
        <v>47</v>
      </c>
      <c r="E67" s="5" t="s">
        <v>20</v>
      </c>
      <c r="F67" s="26" t="s">
        <v>1738</v>
      </c>
      <c r="G67" s="26"/>
      <c r="H67" s="26"/>
      <c r="I67" s="440">
        <v>1</v>
      </c>
      <c r="J67" s="358" t="s">
        <v>51</v>
      </c>
      <c r="K67" s="348"/>
    </row>
    <row r="68" spans="1:11" ht="15" thickBot="1" x14ac:dyDescent="0.4">
      <c r="A68" s="430"/>
      <c r="B68" s="430"/>
      <c r="C68" s="259"/>
      <c r="D68" s="325"/>
      <c r="E68" s="3" t="s">
        <v>21</v>
      </c>
      <c r="F68" s="27" t="s">
        <v>1739</v>
      </c>
      <c r="G68" s="27"/>
      <c r="H68" s="27"/>
      <c r="I68" s="440"/>
      <c r="J68" s="358"/>
      <c r="K68" s="348"/>
    </row>
    <row r="69" spans="1:11" x14ac:dyDescent="0.35">
      <c r="A69" s="430"/>
      <c r="B69" s="430"/>
      <c r="C69" s="259"/>
      <c r="D69" s="361" t="s">
        <v>48</v>
      </c>
      <c r="E69" s="9" t="s">
        <v>20</v>
      </c>
      <c r="F69" s="24" t="s">
        <v>1740</v>
      </c>
      <c r="G69" s="24"/>
      <c r="H69" s="24"/>
      <c r="I69" s="438">
        <v>1</v>
      </c>
      <c r="J69" s="317" t="s">
        <v>51</v>
      </c>
      <c r="K69" s="347"/>
    </row>
    <row r="70" spans="1:11" ht="15" thickBot="1" x14ac:dyDescent="0.4">
      <c r="A70" s="430"/>
      <c r="B70" s="430"/>
      <c r="C70" s="259"/>
      <c r="D70" s="324"/>
      <c r="E70" s="7" t="s">
        <v>21</v>
      </c>
      <c r="F70" s="25" t="s">
        <v>1741</v>
      </c>
      <c r="G70" s="25"/>
      <c r="H70" s="25"/>
      <c r="I70" s="439"/>
      <c r="J70" s="409"/>
      <c r="K70" s="349"/>
    </row>
    <row r="71" spans="1:11" x14ac:dyDescent="0.35">
      <c r="A71" s="430"/>
      <c r="B71" s="430"/>
      <c r="C71" s="259"/>
      <c r="D71" s="302"/>
      <c r="E71" s="5" t="s">
        <v>20</v>
      </c>
      <c r="F71" s="26" t="s">
        <v>1742</v>
      </c>
      <c r="G71" s="26"/>
      <c r="H71" s="26"/>
      <c r="I71" s="440">
        <v>1</v>
      </c>
      <c r="J71" s="358" t="s">
        <v>51</v>
      </c>
      <c r="K71" s="473" t="s">
        <v>807</v>
      </c>
    </row>
    <row r="72" spans="1:11" ht="15" thickBot="1" x14ac:dyDescent="0.4">
      <c r="A72" s="430"/>
      <c r="B72" s="430"/>
      <c r="C72" s="259"/>
      <c r="D72" s="304"/>
      <c r="E72" s="3" t="s">
        <v>21</v>
      </c>
      <c r="F72" s="27" t="s">
        <v>1743</v>
      </c>
      <c r="G72" s="27"/>
      <c r="H72" s="27"/>
      <c r="I72" s="440"/>
      <c r="J72" s="358"/>
      <c r="K72" s="473"/>
    </row>
    <row r="73" spans="1:11" x14ac:dyDescent="0.35">
      <c r="A73" s="430"/>
      <c r="B73" s="430"/>
      <c r="C73" s="259"/>
      <c r="D73" s="304"/>
      <c r="E73" s="9" t="s">
        <v>20</v>
      </c>
      <c r="F73" s="24" t="s">
        <v>1744</v>
      </c>
      <c r="G73" s="24"/>
      <c r="H73" s="24"/>
      <c r="I73" s="438">
        <v>1</v>
      </c>
      <c r="J73" s="317" t="s">
        <v>51</v>
      </c>
      <c r="K73" s="474" t="s">
        <v>808</v>
      </c>
    </row>
    <row r="74" spans="1:11" ht="15" thickBot="1" x14ac:dyDescent="0.4">
      <c r="A74" s="430"/>
      <c r="B74" s="430"/>
      <c r="C74" s="259"/>
      <c r="D74" s="304"/>
      <c r="E74" s="7" t="s">
        <v>21</v>
      </c>
      <c r="F74" s="25" t="s">
        <v>1745</v>
      </c>
      <c r="G74" s="25"/>
      <c r="H74" s="25"/>
      <c r="I74" s="439"/>
      <c r="J74" s="409"/>
      <c r="K74" s="475"/>
    </row>
    <row r="75" spans="1:11" x14ac:dyDescent="0.35">
      <c r="A75" s="430"/>
      <c r="B75" s="430"/>
      <c r="C75" s="259"/>
      <c r="D75" s="304"/>
      <c r="E75" s="5" t="s">
        <v>20</v>
      </c>
      <c r="F75" s="26" t="s">
        <v>2039</v>
      </c>
      <c r="G75" s="26" t="s">
        <v>1746</v>
      </c>
      <c r="H75" s="26" t="s">
        <v>1747</v>
      </c>
      <c r="I75" s="440">
        <v>4</v>
      </c>
      <c r="J75" s="358" t="s">
        <v>51</v>
      </c>
      <c r="K75" s="471"/>
    </row>
    <row r="76" spans="1:11" ht="15" thickBot="1" x14ac:dyDescent="0.4">
      <c r="A76" s="430"/>
      <c r="B76" s="431"/>
      <c r="C76" s="260"/>
      <c r="D76" s="303"/>
      <c r="E76" s="7" t="s">
        <v>21</v>
      </c>
      <c r="F76" s="25" t="s">
        <v>1748</v>
      </c>
      <c r="G76" s="25" t="s">
        <v>1749</v>
      </c>
      <c r="H76" s="25" t="s">
        <v>1750</v>
      </c>
      <c r="I76" s="439"/>
      <c r="J76" s="409"/>
      <c r="K76" s="472"/>
    </row>
    <row r="77" spans="1:11" x14ac:dyDescent="0.35">
      <c r="A77" s="430"/>
      <c r="B77" s="337" t="s">
        <v>532</v>
      </c>
      <c r="C77" s="266" t="s">
        <v>17</v>
      </c>
      <c r="D77" s="416"/>
      <c r="E77" s="9" t="s">
        <v>20</v>
      </c>
      <c r="F77" s="24" t="s">
        <v>1751</v>
      </c>
      <c r="G77" s="24" t="s">
        <v>1752</v>
      </c>
      <c r="H77" s="24" t="s">
        <v>1753</v>
      </c>
      <c r="I77" s="438">
        <v>6</v>
      </c>
      <c r="J77" s="311" t="s">
        <v>51</v>
      </c>
      <c r="K77" s="347"/>
    </row>
    <row r="78" spans="1:11" ht="15" thickBot="1" x14ac:dyDescent="0.4">
      <c r="A78" s="430"/>
      <c r="B78" s="339"/>
      <c r="C78" s="267"/>
      <c r="D78" s="418"/>
      <c r="E78" s="3" t="s">
        <v>21</v>
      </c>
      <c r="F78" s="27" t="s">
        <v>1754</v>
      </c>
      <c r="G78" s="27" t="s">
        <v>1755</v>
      </c>
      <c r="H78" s="27" t="s">
        <v>1756</v>
      </c>
      <c r="I78" s="440"/>
      <c r="J78" s="312"/>
      <c r="K78" s="348"/>
    </row>
    <row r="79" spans="1:11" x14ac:dyDescent="0.35">
      <c r="A79" s="430"/>
      <c r="B79" s="339"/>
      <c r="C79" s="267"/>
      <c r="D79" s="314" t="s">
        <v>703</v>
      </c>
      <c r="E79" s="9" t="s">
        <v>20</v>
      </c>
      <c r="F79" s="24" t="s">
        <v>1757</v>
      </c>
      <c r="G79" s="24"/>
      <c r="H79" s="24"/>
      <c r="I79" s="438">
        <v>1</v>
      </c>
      <c r="J79" s="311" t="s">
        <v>51</v>
      </c>
      <c r="K79" s="347"/>
    </row>
    <row r="80" spans="1:11" ht="15" thickBot="1" x14ac:dyDescent="0.4">
      <c r="A80" s="430"/>
      <c r="B80" s="339"/>
      <c r="C80" s="267"/>
      <c r="D80" s="321"/>
      <c r="E80" s="7" t="s">
        <v>21</v>
      </c>
      <c r="F80" s="25" t="s">
        <v>1758</v>
      </c>
      <c r="G80" s="25"/>
      <c r="H80" s="25"/>
      <c r="I80" s="439"/>
      <c r="J80" s="313"/>
      <c r="K80" s="349"/>
    </row>
    <row r="81" spans="1:11" x14ac:dyDescent="0.35">
      <c r="A81" s="430"/>
      <c r="B81" s="339"/>
      <c r="C81" s="267"/>
      <c r="D81" s="363" t="s">
        <v>704</v>
      </c>
      <c r="E81" s="5" t="s">
        <v>20</v>
      </c>
      <c r="F81" s="26" t="s">
        <v>1759</v>
      </c>
      <c r="G81" s="26"/>
      <c r="H81" s="26"/>
      <c r="I81" s="440">
        <v>1</v>
      </c>
      <c r="J81" s="312" t="s">
        <v>51</v>
      </c>
      <c r="K81" s="348"/>
    </row>
    <row r="82" spans="1:11" ht="15" thickBot="1" x14ac:dyDescent="0.4">
      <c r="A82" s="430"/>
      <c r="B82" s="339"/>
      <c r="C82" s="267"/>
      <c r="D82" s="316"/>
      <c r="E82" s="3" t="s">
        <v>21</v>
      </c>
      <c r="F82" s="27" t="s">
        <v>2040</v>
      </c>
      <c r="G82" s="27"/>
      <c r="H82" s="27"/>
      <c r="I82" s="440"/>
      <c r="J82" s="312"/>
      <c r="K82" s="348"/>
    </row>
    <row r="83" spans="1:11" x14ac:dyDescent="0.35">
      <c r="A83" s="430"/>
      <c r="B83" s="339"/>
      <c r="C83" s="267"/>
      <c r="D83" s="314" t="s">
        <v>705</v>
      </c>
      <c r="E83" s="9" t="s">
        <v>20</v>
      </c>
      <c r="F83" s="24" t="s">
        <v>1760</v>
      </c>
      <c r="G83" s="24"/>
      <c r="H83" s="24"/>
      <c r="I83" s="438">
        <v>1</v>
      </c>
      <c r="J83" s="311" t="s">
        <v>51</v>
      </c>
      <c r="K83" s="347"/>
    </row>
    <row r="84" spans="1:11" ht="15" thickBot="1" x14ac:dyDescent="0.4">
      <c r="A84" s="430"/>
      <c r="B84" s="339"/>
      <c r="C84" s="267"/>
      <c r="D84" s="321"/>
      <c r="E84" s="7" t="s">
        <v>21</v>
      </c>
      <c r="F84" s="25" t="s">
        <v>1761</v>
      </c>
      <c r="G84" s="25"/>
      <c r="H84" s="25"/>
      <c r="I84" s="439"/>
      <c r="J84" s="313"/>
      <c r="K84" s="349"/>
    </row>
    <row r="85" spans="1:11" x14ac:dyDescent="0.35">
      <c r="A85" s="430"/>
      <c r="B85" s="339"/>
      <c r="C85" s="267"/>
      <c r="D85" s="363" t="s">
        <v>192</v>
      </c>
      <c r="E85" s="5" t="s">
        <v>20</v>
      </c>
      <c r="F85" s="26" t="s">
        <v>1762</v>
      </c>
      <c r="G85" s="26"/>
      <c r="H85" s="26"/>
      <c r="I85" s="440">
        <v>1</v>
      </c>
      <c r="J85" s="312" t="s">
        <v>51</v>
      </c>
      <c r="K85" s="348"/>
    </row>
    <row r="86" spans="1:11" ht="15" thickBot="1" x14ac:dyDescent="0.4">
      <c r="A86" s="430"/>
      <c r="B86" s="339"/>
      <c r="C86" s="267"/>
      <c r="D86" s="316"/>
      <c r="E86" s="3" t="s">
        <v>21</v>
      </c>
      <c r="F86" s="27" t="s">
        <v>1763</v>
      </c>
      <c r="G86" s="27"/>
      <c r="H86" s="27"/>
      <c r="I86" s="440"/>
      <c r="J86" s="312"/>
      <c r="K86" s="348"/>
    </row>
    <row r="87" spans="1:11" x14ac:dyDescent="0.35">
      <c r="A87" s="430"/>
      <c r="B87" s="339"/>
      <c r="C87" s="267"/>
      <c r="D87" s="314" t="s">
        <v>706</v>
      </c>
      <c r="E87" s="9" t="s">
        <v>20</v>
      </c>
      <c r="F87" s="24" t="s">
        <v>1764</v>
      </c>
      <c r="G87" s="24"/>
      <c r="H87" s="24"/>
      <c r="I87" s="438">
        <v>1</v>
      </c>
      <c r="J87" s="311" t="s">
        <v>51</v>
      </c>
      <c r="K87" s="347"/>
    </row>
    <row r="88" spans="1:11" ht="15" thickBot="1" x14ac:dyDescent="0.4">
      <c r="A88" s="430"/>
      <c r="B88" s="339"/>
      <c r="C88" s="267"/>
      <c r="D88" s="321"/>
      <c r="E88" s="7" t="s">
        <v>21</v>
      </c>
      <c r="F88" s="25" t="s">
        <v>1765</v>
      </c>
      <c r="G88" s="25"/>
      <c r="H88" s="25"/>
      <c r="I88" s="439"/>
      <c r="J88" s="313"/>
      <c r="K88" s="349"/>
    </row>
    <row r="89" spans="1:11" x14ac:dyDescent="0.35">
      <c r="A89" s="430"/>
      <c r="B89" s="339"/>
      <c r="C89" s="267"/>
      <c r="D89" s="363" t="s">
        <v>707</v>
      </c>
      <c r="E89" s="5" t="s">
        <v>20</v>
      </c>
      <c r="F89" s="26" t="s">
        <v>2041</v>
      </c>
      <c r="G89" s="26"/>
      <c r="H89" s="26"/>
      <c r="I89" s="440">
        <v>1</v>
      </c>
      <c r="J89" s="312" t="s">
        <v>51</v>
      </c>
      <c r="K89" s="348"/>
    </row>
    <row r="90" spans="1:11" ht="15" thickBot="1" x14ac:dyDescent="0.4">
      <c r="A90" s="430"/>
      <c r="B90" s="339"/>
      <c r="C90" s="267"/>
      <c r="D90" s="316"/>
      <c r="E90" s="3" t="s">
        <v>21</v>
      </c>
      <c r="F90" s="27" t="s">
        <v>1766</v>
      </c>
      <c r="G90" s="27"/>
      <c r="H90" s="27"/>
      <c r="I90" s="440"/>
      <c r="J90" s="312"/>
      <c r="K90" s="348"/>
    </row>
    <row r="91" spans="1:11" x14ac:dyDescent="0.35">
      <c r="A91" s="430"/>
      <c r="B91" s="339"/>
      <c r="C91" s="267"/>
      <c r="D91" s="314" t="s">
        <v>708</v>
      </c>
      <c r="E91" s="9" t="s">
        <v>20</v>
      </c>
      <c r="F91" s="24" t="s">
        <v>1767</v>
      </c>
      <c r="G91" s="24"/>
      <c r="H91" s="24"/>
      <c r="I91" s="438">
        <v>1</v>
      </c>
      <c r="J91" s="311" t="s">
        <v>51</v>
      </c>
      <c r="K91" s="347"/>
    </row>
    <row r="92" spans="1:11" ht="15" thickBot="1" x14ac:dyDescent="0.4">
      <c r="A92" s="430"/>
      <c r="B92" s="339"/>
      <c r="C92" s="267"/>
      <c r="D92" s="321"/>
      <c r="E92" s="7" t="s">
        <v>21</v>
      </c>
      <c r="F92" s="25" t="s">
        <v>1768</v>
      </c>
      <c r="G92" s="25"/>
      <c r="H92" s="25"/>
      <c r="I92" s="439"/>
      <c r="J92" s="313"/>
      <c r="K92" s="349"/>
    </row>
    <row r="93" spans="1:11" x14ac:dyDescent="0.35">
      <c r="A93" s="430"/>
      <c r="B93" s="339"/>
      <c r="C93" s="267"/>
      <c r="D93" s="363" t="s">
        <v>709</v>
      </c>
      <c r="E93" s="5" t="s">
        <v>20</v>
      </c>
      <c r="F93" s="26" t="s">
        <v>2042</v>
      </c>
      <c r="G93" s="26"/>
      <c r="H93" s="26"/>
      <c r="I93" s="440">
        <v>1</v>
      </c>
      <c r="J93" s="312" t="s">
        <v>51</v>
      </c>
      <c r="K93" s="348"/>
    </row>
    <row r="94" spans="1:11" ht="15" thickBot="1" x14ac:dyDescent="0.4">
      <c r="A94" s="430"/>
      <c r="B94" s="339"/>
      <c r="C94" s="267"/>
      <c r="D94" s="316"/>
      <c r="E94" s="3" t="s">
        <v>21</v>
      </c>
      <c r="F94" s="27" t="s">
        <v>1769</v>
      </c>
      <c r="G94" s="27"/>
      <c r="H94" s="27"/>
      <c r="I94" s="440"/>
      <c r="J94" s="312"/>
      <c r="K94" s="348"/>
    </row>
    <row r="95" spans="1:11" x14ac:dyDescent="0.35">
      <c r="A95" s="430"/>
      <c r="B95" s="339"/>
      <c r="C95" s="267"/>
      <c r="D95" s="314" t="s">
        <v>710</v>
      </c>
      <c r="E95" s="9" t="s">
        <v>20</v>
      </c>
      <c r="F95" s="24" t="s">
        <v>1770</v>
      </c>
      <c r="G95" s="24"/>
      <c r="H95" s="24"/>
      <c r="I95" s="438">
        <v>1</v>
      </c>
      <c r="J95" s="311" t="s">
        <v>51</v>
      </c>
      <c r="K95" s="347"/>
    </row>
    <row r="96" spans="1:11" ht="15" thickBot="1" x14ac:dyDescent="0.4">
      <c r="A96" s="430"/>
      <c r="B96" s="339"/>
      <c r="C96" s="267"/>
      <c r="D96" s="321"/>
      <c r="E96" s="7" t="s">
        <v>21</v>
      </c>
      <c r="F96" s="25" t="s">
        <v>1771</v>
      </c>
      <c r="G96" s="25"/>
      <c r="H96" s="25"/>
      <c r="I96" s="439"/>
      <c r="J96" s="313"/>
      <c r="K96" s="349"/>
    </row>
    <row r="97" spans="1:11" x14ac:dyDescent="0.35">
      <c r="A97" s="430"/>
      <c r="B97" s="339"/>
      <c r="C97" s="267"/>
      <c r="D97" s="363" t="s">
        <v>711</v>
      </c>
      <c r="E97" s="5" t="s">
        <v>20</v>
      </c>
      <c r="F97" s="26" t="s">
        <v>1772</v>
      </c>
      <c r="G97" s="26"/>
      <c r="H97" s="26"/>
      <c r="I97" s="440">
        <v>1</v>
      </c>
      <c r="J97" s="312" t="s">
        <v>51</v>
      </c>
      <c r="K97" s="348"/>
    </row>
    <row r="98" spans="1:11" ht="15" thickBot="1" x14ac:dyDescent="0.4">
      <c r="A98" s="430"/>
      <c r="B98" s="339"/>
      <c r="C98" s="267"/>
      <c r="D98" s="316"/>
      <c r="E98" s="3" t="s">
        <v>21</v>
      </c>
      <c r="F98" s="27" t="s">
        <v>2043</v>
      </c>
      <c r="G98" s="27"/>
      <c r="H98" s="27"/>
      <c r="I98" s="440"/>
      <c r="J98" s="312"/>
      <c r="K98" s="348"/>
    </row>
    <row r="99" spans="1:11" x14ac:dyDescent="0.35">
      <c r="A99" s="430"/>
      <c r="B99" s="339"/>
      <c r="C99" s="267"/>
      <c r="D99" s="314" t="s">
        <v>712</v>
      </c>
      <c r="E99" s="9" t="s">
        <v>20</v>
      </c>
      <c r="F99" s="24" t="s">
        <v>1773</v>
      </c>
      <c r="G99" s="24"/>
      <c r="H99" s="24"/>
      <c r="I99" s="438">
        <v>1</v>
      </c>
      <c r="J99" s="311" t="s">
        <v>51</v>
      </c>
      <c r="K99" s="347"/>
    </row>
    <row r="100" spans="1:11" ht="15" thickBot="1" x14ac:dyDescent="0.4">
      <c r="A100" s="430"/>
      <c r="B100" s="339"/>
      <c r="C100" s="267"/>
      <c r="D100" s="321"/>
      <c r="E100" s="7" t="s">
        <v>21</v>
      </c>
      <c r="F100" s="25" t="s">
        <v>1774</v>
      </c>
      <c r="G100" s="25"/>
      <c r="H100" s="25"/>
      <c r="I100" s="439"/>
      <c r="J100" s="313"/>
      <c r="K100" s="349"/>
    </row>
    <row r="101" spans="1:11" x14ac:dyDescent="0.35">
      <c r="A101" s="430"/>
      <c r="B101" s="339"/>
      <c r="C101" s="267"/>
      <c r="D101" s="363" t="s">
        <v>713</v>
      </c>
      <c r="E101" s="5" t="s">
        <v>20</v>
      </c>
      <c r="F101" s="26" t="s">
        <v>1775</v>
      </c>
      <c r="G101" s="26"/>
      <c r="H101" s="26"/>
      <c r="I101" s="440">
        <v>1</v>
      </c>
      <c r="J101" s="312" t="s">
        <v>51</v>
      </c>
      <c r="K101" s="348"/>
    </row>
    <row r="102" spans="1:11" ht="15" thickBot="1" x14ac:dyDescent="0.4">
      <c r="A102" s="430"/>
      <c r="B102" s="339"/>
      <c r="C102" s="267"/>
      <c r="D102" s="316"/>
      <c r="E102" s="3" t="s">
        <v>21</v>
      </c>
      <c r="F102" s="27" t="s">
        <v>1776</v>
      </c>
      <c r="G102" s="27"/>
      <c r="H102" s="27"/>
      <c r="I102" s="440"/>
      <c r="J102" s="312"/>
      <c r="K102" s="348"/>
    </row>
    <row r="103" spans="1:11" x14ac:dyDescent="0.35">
      <c r="A103" s="430"/>
      <c r="B103" s="339"/>
      <c r="C103" s="267"/>
      <c r="D103" s="314" t="s">
        <v>714</v>
      </c>
      <c r="E103" s="9" t="s">
        <v>20</v>
      </c>
      <c r="F103" s="24" t="s">
        <v>1777</v>
      </c>
      <c r="G103" s="24"/>
      <c r="H103" s="24"/>
      <c r="I103" s="438">
        <v>1</v>
      </c>
      <c r="J103" s="311" t="s">
        <v>51</v>
      </c>
      <c r="K103" s="347"/>
    </row>
    <row r="104" spans="1:11" ht="15" thickBot="1" x14ac:dyDescent="0.4">
      <c r="A104" s="430"/>
      <c r="B104" s="339"/>
      <c r="C104" s="267"/>
      <c r="D104" s="321"/>
      <c r="E104" s="7" t="s">
        <v>21</v>
      </c>
      <c r="F104" s="25" t="s">
        <v>1778</v>
      </c>
      <c r="G104" s="25"/>
      <c r="H104" s="25"/>
      <c r="I104" s="439"/>
      <c r="J104" s="313"/>
      <c r="K104" s="349"/>
    </row>
    <row r="105" spans="1:11" x14ac:dyDescent="0.35">
      <c r="A105" s="430"/>
      <c r="B105" s="339"/>
      <c r="C105" s="267"/>
      <c r="D105" s="363" t="s">
        <v>715</v>
      </c>
      <c r="E105" s="5" t="s">
        <v>20</v>
      </c>
      <c r="F105" s="26" t="s">
        <v>1779</v>
      </c>
      <c r="G105" s="26"/>
      <c r="H105" s="26"/>
      <c r="I105" s="440">
        <v>1</v>
      </c>
      <c r="J105" s="312" t="s">
        <v>51</v>
      </c>
      <c r="K105" s="348"/>
    </row>
    <row r="106" spans="1:11" ht="15" thickBot="1" x14ac:dyDescent="0.4">
      <c r="A106" s="430"/>
      <c r="B106" s="339"/>
      <c r="C106" s="267"/>
      <c r="D106" s="316"/>
      <c r="E106" s="3" t="s">
        <v>21</v>
      </c>
      <c r="F106" s="27" t="s">
        <v>1780</v>
      </c>
      <c r="G106" s="27"/>
      <c r="H106" s="27"/>
      <c r="I106" s="440"/>
      <c r="J106" s="312"/>
      <c r="K106" s="348"/>
    </row>
    <row r="107" spans="1:11" x14ac:dyDescent="0.35">
      <c r="A107" s="430"/>
      <c r="B107" s="339"/>
      <c r="C107" s="267"/>
      <c r="D107" s="314" t="s">
        <v>716</v>
      </c>
      <c r="E107" s="9" t="s">
        <v>20</v>
      </c>
      <c r="F107" s="24" t="s">
        <v>1781</v>
      </c>
      <c r="G107" s="24"/>
      <c r="H107" s="24"/>
      <c r="I107" s="438">
        <v>1</v>
      </c>
      <c r="J107" s="311" t="s">
        <v>51</v>
      </c>
      <c r="K107" s="347"/>
    </row>
    <row r="108" spans="1:11" ht="15" thickBot="1" x14ac:dyDescent="0.4">
      <c r="A108" s="430"/>
      <c r="B108" s="339"/>
      <c r="C108" s="267"/>
      <c r="D108" s="321"/>
      <c r="E108" s="7" t="s">
        <v>21</v>
      </c>
      <c r="F108" s="25" t="s">
        <v>1782</v>
      </c>
      <c r="G108" s="25"/>
      <c r="H108" s="25"/>
      <c r="I108" s="439"/>
      <c r="J108" s="313"/>
      <c r="K108" s="349"/>
    </row>
    <row r="109" spans="1:11" x14ac:dyDescent="0.35">
      <c r="A109" s="430"/>
      <c r="B109" s="339"/>
      <c r="C109" s="267"/>
      <c r="D109" s="363" t="s">
        <v>717</v>
      </c>
      <c r="E109" s="5" t="s">
        <v>20</v>
      </c>
      <c r="F109" s="26" t="s">
        <v>1783</v>
      </c>
      <c r="G109" s="26"/>
      <c r="H109" s="26"/>
      <c r="I109" s="440">
        <v>1</v>
      </c>
      <c r="J109" s="312" t="s">
        <v>51</v>
      </c>
      <c r="K109" s="348"/>
    </row>
    <row r="110" spans="1:11" ht="15" thickBot="1" x14ac:dyDescent="0.4">
      <c r="A110" s="430"/>
      <c r="B110" s="339"/>
      <c r="C110" s="267"/>
      <c r="D110" s="316"/>
      <c r="E110" s="3" t="s">
        <v>21</v>
      </c>
      <c r="F110" s="27" t="s">
        <v>1784</v>
      </c>
      <c r="G110" s="27"/>
      <c r="H110" s="27"/>
      <c r="I110" s="440"/>
      <c r="J110" s="312"/>
      <c r="K110" s="348"/>
    </row>
    <row r="111" spans="1:11" x14ac:dyDescent="0.35">
      <c r="A111" s="430"/>
      <c r="B111" s="339"/>
      <c r="C111" s="267"/>
      <c r="D111" s="314" t="s">
        <v>149</v>
      </c>
      <c r="E111" s="9" t="s">
        <v>20</v>
      </c>
      <c r="F111" s="24" t="s">
        <v>1785</v>
      </c>
      <c r="G111" s="24"/>
      <c r="H111" s="24"/>
      <c r="I111" s="438">
        <v>1</v>
      </c>
      <c r="J111" s="311" t="s">
        <v>51</v>
      </c>
      <c r="K111" s="347"/>
    </row>
    <row r="112" spans="1:11" ht="15" thickBot="1" x14ac:dyDescent="0.4">
      <c r="A112" s="430"/>
      <c r="B112" s="339"/>
      <c r="C112" s="267"/>
      <c r="D112" s="321"/>
      <c r="E112" s="7" t="s">
        <v>21</v>
      </c>
      <c r="F112" s="25" t="s">
        <v>2044</v>
      </c>
      <c r="G112" s="25"/>
      <c r="H112" s="25"/>
      <c r="I112" s="439"/>
      <c r="J112" s="313"/>
      <c r="K112" s="349"/>
    </row>
    <row r="113" spans="1:11" x14ac:dyDescent="0.35">
      <c r="A113" s="430"/>
      <c r="B113" s="339"/>
      <c r="C113" s="267"/>
      <c r="D113" s="363" t="s">
        <v>718</v>
      </c>
      <c r="E113" s="5" t="s">
        <v>20</v>
      </c>
      <c r="F113" s="26" t="s">
        <v>1786</v>
      </c>
      <c r="G113" s="26"/>
      <c r="H113" s="26"/>
      <c r="I113" s="440">
        <v>1</v>
      </c>
      <c r="J113" s="312" t="s">
        <v>51</v>
      </c>
      <c r="K113" s="348"/>
    </row>
    <row r="114" spans="1:11" ht="15" thickBot="1" x14ac:dyDescent="0.4">
      <c r="A114" s="430"/>
      <c r="B114" s="339"/>
      <c r="C114" s="267"/>
      <c r="D114" s="316"/>
      <c r="E114" s="3" t="s">
        <v>21</v>
      </c>
      <c r="F114" s="27" t="s">
        <v>2045</v>
      </c>
      <c r="G114" s="27"/>
      <c r="H114" s="27"/>
      <c r="I114" s="440"/>
      <c r="J114" s="312"/>
      <c r="K114" s="348"/>
    </row>
    <row r="115" spans="1:11" x14ac:dyDescent="0.35">
      <c r="A115" s="430"/>
      <c r="B115" s="339"/>
      <c r="C115" s="267"/>
      <c r="D115" s="314" t="s">
        <v>719</v>
      </c>
      <c r="E115" s="9" t="s">
        <v>20</v>
      </c>
      <c r="F115" s="24" t="s">
        <v>1787</v>
      </c>
      <c r="G115" s="24"/>
      <c r="H115" s="24"/>
      <c r="I115" s="438">
        <v>1</v>
      </c>
      <c r="J115" s="311" t="s">
        <v>51</v>
      </c>
      <c r="K115" s="347"/>
    </row>
    <row r="116" spans="1:11" ht="15" thickBot="1" x14ac:dyDescent="0.4">
      <c r="A116" s="430"/>
      <c r="B116" s="339"/>
      <c r="C116" s="267"/>
      <c r="D116" s="321"/>
      <c r="E116" s="7" t="s">
        <v>21</v>
      </c>
      <c r="F116" s="25" t="s">
        <v>1788</v>
      </c>
      <c r="G116" s="25"/>
      <c r="H116" s="25"/>
      <c r="I116" s="439"/>
      <c r="J116" s="313"/>
      <c r="K116" s="349"/>
    </row>
    <row r="117" spans="1:11" x14ac:dyDescent="0.35">
      <c r="A117" s="430"/>
      <c r="B117" s="339"/>
      <c r="C117" s="267"/>
      <c r="D117" s="363" t="s">
        <v>720</v>
      </c>
      <c r="E117" s="5" t="s">
        <v>20</v>
      </c>
      <c r="F117" s="26" t="s">
        <v>1789</v>
      </c>
      <c r="G117" s="26"/>
      <c r="H117" s="26"/>
      <c r="I117" s="440">
        <v>1</v>
      </c>
      <c r="J117" s="312" t="s">
        <v>51</v>
      </c>
      <c r="K117" s="348"/>
    </row>
    <row r="118" spans="1:11" ht="15" thickBot="1" x14ac:dyDescent="0.4">
      <c r="A118" s="430"/>
      <c r="B118" s="339"/>
      <c r="C118" s="267"/>
      <c r="D118" s="316"/>
      <c r="E118" s="3" t="s">
        <v>21</v>
      </c>
      <c r="F118" s="27" t="s">
        <v>1790</v>
      </c>
      <c r="G118" s="27"/>
      <c r="H118" s="27"/>
      <c r="I118" s="440"/>
      <c r="J118" s="312"/>
      <c r="K118" s="348"/>
    </row>
    <row r="119" spans="1:11" x14ac:dyDescent="0.35">
      <c r="A119" s="430"/>
      <c r="B119" s="339"/>
      <c r="C119" s="267"/>
      <c r="D119" s="314" t="s">
        <v>721</v>
      </c>
      <c r="E119" s="9" t="s">
        <v>20</v>
      </c>
      <c r="F119" s="24" t="s">
        <v>1791</v>
      </c>
      <c r="G119" s="24"/>
      <c r="H119" s="24"/>
      <c r="I119" s="438">
        <v>1</v>
      </c>
      <c r="J119" s="311" t="s">
        <v>51</v>
      </c>
      <c r="K119" s="347"/>
    </row>
    <row r="120" spans="1:11" ht="15" thickBot="1" x14ac:dyDescent="0.4">
      <c r="A120" s="430"/>
      <c r="B120" s="339"/>
      <c r="C120" s="267"/>
      <c r="D120" s="321"/>
      <c r="E120" s="7" t="s">
        <v>21</v>
      </c>
      <c r="F120" s="25" t="s">
        <v>1792</v>
      </c>
      <c r="G120" s="25"/>
      <c r="H120" s="25"/>
      <c r="I120" s="439"/>
      <c r="J120" s="313"/>
      <c r="K120" s="349"/>
    </row>
    <row r="121" spans="1:11" x14ac:dyDescent="0.35">
      <c r="A121" s="430"/>
      <c r="B121" s="339"/>
      <c r="C121" s="267"/>
      <c r="D121" s="363" t="s">
        <v>722</v>
      </c>
      <c r="E121" s="5" t="s">
        <v>20</v>
      </c>
      <c r="F121" s="26" t="s">
        <v>1793</v>
      </c>
      <c r="G121" s="26"/>
      <c r="H121" s="26"/>
      <c r="I121" s="440">
        <v>1</v>
      </c>
      <c r="J121" s="312" t="s">
        <v>51</v>
      </c>
      <c r="K121" s="348"/>
    </row>
    <row r="122" spans="1:11" ht="15" thickBot="1" x14ac:dyDescent="0.4">
      <c r="A122" s="430"/>
      <c r="B122" s="339"/>
      <c r="C122" s="267"/>
      <c r="D122" s="316"/>
      <c r="E122" s="3" t="s">
        <v>21</v>
      </c>
      <c r="F122" s="27" t="s">
        <v>1794</v>
      </c>
      <c r="G122" s="27"/>
      <c r="H122" s="27"/>
      <c r="I122" s="440"/>
      <c r="J122" s="312"/>
      <c r="K122" s="348"/>
    </row>
    <row r="123" spans="1:11" x14ac:dyDescent="0.35">
      <c r="A123" s="430"/>
      <c r="B123" s="339"/>
      <c r="C123" s="267"/>
      <c r="D123" s="314" t="s">
        <v>723</v>
      </c>
      <c r="E123" s="9" t="s">
        <v>20</v>
      </c>
      <c r="F123" s="24" t="s">
        <v>1795</v>
      </c>
      <c r="G123" s="24"/>
      <c r="H123" s="24"/>
      <c r="I123" s="438">
        <v>1</v>
      </c>
      <c r="J123" s="311" t="s">
        <v>51</v>
      </c>
      <c r="K123" s="347"/>
    </row>
    <row r="124" spans="1:11" ht="15" thickBot="1" x14ac:dyDescent="0.4">
      <c r="A124" s="430"/>
      <c r="B124" s="339"/>
      <c r="C124" s="267"/>
      <c r="D124" s="321"/>
      <c r="E124" s="7" t="s">
        <v>21</v>
      </c>
      <c r="F124" s="25" t="s">
        <v>1796</v>
      </c>
      <c r="G124" s="25"/>
      <c r="H124" s="25"/>
      <c r="I124" s="439"/>
      <c r="J124" s="313"/>
      <c r="K124" s="349"/>
    </row>
    <row r="125" spans="1:11" x14ac:dyDescent="0.35">
      <c r="A125" s="430"/>
      <c r="B125" s="339"/>
      <c r="C125" s="267"/>
      <c r="D125" s="363" t="s">
        <v>724</v>
      </c>
      <c r="E125" s="5" t="s">
        <v>20</v>
      </c>
      <c r="F125" s="26" t="s">
        <v>1797</v>
      </c>
      <c r="G125" s="26"/>
      <c r="H125" s="26"/>
      <c r="I125" s="440">
        <v>1</v>
      </c>
      <c r="J125" s="312" t="s">
        <v>51</v>
      </c>
      <c r="K125" s="348"/>
    </row>
    <row r="126" spans="1:11" ht="15" thickBot="1" x14ac:dyDescent="0.4">
      <c r="A126" s="430"/>
      <c r="B126" s="339"/>
      <c r="C126" s="267"/>
      <c r="D126" s="316"/>
      <c r="E126" s="3" t="s">
        <v>21</v>
      </c>
      <c r="F126" s="27" t="s">
        <v>1798</v>
      </c>
      <c r="G126" s="27"/>
      <c r="H126" s="27"/>
      <c r="I126" s="440"/>
      <c r="J126" s="312"/>
      <c r="K126" s="348"/>
    </row>
    <row r="127" spans="1:11" x14ac:dyDescent="0.35">
      <c r="A127" s="430"/>
      <c r="B127" s="339"/>
      <c r="C127" s="267"/>
      <c r="D127" s="314" t="s">
        <v>725</v>
      </c>
      <c r="E127" s="9" t="s">
        <v>20</v>
      </c>
      <c r="F127" s="24" t="s">
        <v>1799</v>
      </c>
      <c r="G127" s="24"/>
      <c r="H127" s="24"/>
      <c r="I127" s="438">
        <v>1</v>
      </c>
      <c r="J127" s="311" t="s">
        <v>51</v>
      </c>
      <c r="K127" s="347"/>
    </row>
    <row r="128" spans="1:11" ht="15" thickBot="1" x14ac:dyDescent="0.4">
      <c r="A128" s="430"/>
      <c r="B128" s="339"/>
      <c r="C128" s="267"/>
      <c r="D128" s="321"/>
      <c r="E128" s="7" t="s">
        <v>21</v>
      </c>
      <c r="F128" s="25" t="s">
        <v>1800</v>
      </c>
      <c r="G128" s="25"/>
      <c r="H128" s="25"/>
      <c r="I128" s="439"/>
      <c r="J128" s="313"/>
      <c r="K128" s="349"/>
    </row>
    <row r="129" spans="1:11" x14ac:dyDescent="0.35">
      <c r="A129" s="430"/>
      <c r="B129" s="339"/>
      <c r="C129" s="267"/>
      <c r="D129" s="363" t="s">
        <v>726</v>
      </c>
      <c r="E129" s="5" t="s">
        <v>20</v>
      </c>
      <c r="F129" s="26" t="s">
        <v>1801</v>
      </c>
      <c r="G129" s="26"/>
      <c r="H129" s="26"/>
      <c r="I129" s="440">
        <v>1</v>
      </c>
      <c r="J129" s="312" t="s">
        <v>51</v>
      </c>
      <c r="K129" s="348"/>
    </row>
    <row r="130" spans="1:11" ht="15" thickBot="1" x14ac:dyDescent="0.4">
      <c r="A130" s="430"/>
      <c r="B130" s="339"/>
      <c r="C130" s="267"/>
      <c r="D130" s="316"/>
      <c r="E130" s="3" t="s">
        <v>21</v>
      </c>
      <c r="F130" s="27" t="s">
        <v>1802</v>
      </c>
      <c r="G130" s="27"/>
      <c r="H130" s="27"/>
      <c r="I130" s="440"/>
      <c r="J130" s="312"/>
      <c r="K130" s="348"/>
    </row>
    <row r="131" spans="1:11" x14ac:dyDescent="0.35">
      <c r="A131" s="430"/>
      <c r="B131" s="339"/>
      <c r="C131" s="267"/>
      <c r="D131" s="314" t="s">
        <v>727</v>
      </c>
      <c r="E131" s="9" t="s">
        <v>20</v>
      </c>
      <c r="F131" s="24" t="s">
        <v>1803</v>
      </c>
      <c r="G131" s="24"/>
      <c r="H131" s="24"/>
      <c r="I131" s="438">
        <v>1</v>
      </c>
      <c r="J131" s="311" t="s">
        <v>51</v>
      </c>
      <c r="K131" s="347"/>
    </row>
    <row r="132" spans="1:11" ht="15" thickBot="1" x14ac:dyDescent="0.4">
      <c r="A132" s="430"/>
      <c r="B132" s="339"/>
      <c r="C132" s="267"/>
      <c r="D132" s="321"/>
      <c r="E132" s="7" t="s">
        <v>21</v>
      </c>
      <c r="F132" s="25" t="s">
        <v>1804</v>
      </c>
      <c r="G132" s="25"/>
      <c r="H132" s="25"/>
      <c r="I132" s="439"/>
      <c r="J132" s="313"/>
      <c r="K132" s="349"/>
    </row>
    <row r="133" spans="1:11" x14ac:dyDescent="0.35">
      <c r="A133" s="430"/>
      <c r="B133" s="339"/>
      <c r="C133" s="267"/>
      <c r="D133" s="363" t="s">
        <v>728</v>
      </c>
      <c r="E133" s="5" t="s">
        <v>20</v>
      </c>
      <c r="F133" s="26" t="s">
        <v>1805</v>
      </c>
      <c r="G133" s="26"/>
      <c r="H133" s="26"/>
      <c r="I133" s="440">
        <v>1</v>
      </c>
      <c r="J133" s="312" t="s">
        <v>51</v>
      </c>
      <c r="K133" s="348"/>
    </row>
    <row r="134" spans="1:11" ht="15" thickBot="1" x14ac:dyDescent="0.4">
      <c r="A134" s="430"/>
      <c r="B134" s="339"/>
      <c r="C134" s="267"/>
      <c r="D134" s="316"/>
      <c r="E134" s="3" t="s">
        <v>21</v>
      </c>
      <c r="F134" s="27" t="s">
        <v>1806</v>
      </c>
      <c r="G134" s="27"/>
      <c r="H134" s="27"/>
      <c r="I134" s="440"/>
      <c r="J134" s="312"/>
      <c r="K134" s="348"/>
    </row>
    <row r="135" spans="1:11" x14ac:dyDescent="0.35">
      <c r="A135" s="430"/>
      <c r="B135" s="339"/>
      <c r="C135" s="267"/>
      <c r="D135" s="314" t="s">
        <v>190</v>
      </c>
      <c r="E135" s="9" t="s">
        <v>20</v>
      </c>
      <c r="F135" s="24" t="s">
        <v>1807</v>
      </c>
      <c r="G135" s="24"/>
      <c r="H135" s="24"/>
      <c r="I135" s="438">
        <v>1</v>
      </c>
      <c r="J135" s="311" t="s">
        <v>51</v>
      </c>
      <c r="K135" s="347"/>
    </row>
    <row r="136" spans="1:11" ht="15" thickBot="1" x14ac:dyDescent="0.4">
      <c r="A136" s="430"/>
      <c r="B136" s="339"/>
      <c r="C136" s="268"/>
      <c r="D136" s="321"/>
      <c r="E136" s="7" t="s">
        <v>21</v>
      </c>
      <c r="F136" s="25" t="s">
        <v>2046</v>
      </c>
      <c r="G136" s="25"/>
      <c r="H136" s="25"/>
      <c r="I136" s="439"/>
      <c r="J136" s="313"/>
      <c r="K136" s="349"/>
    </row>
    <row r="137" spans="1:11" x14ac:dyDescent="0.35">
      <c r="A137" s="430"/>
      <c r="B137" s="339"/>
      <c r="C137" s="266" t="s">
        <v>43</v>
      </c>
      <c r="D137" s="402"/>
      <c r="E137" s="5" t="s">
        <v>20</v>
      </c>
      <c r="F137" s="26" t="s">
        <v>1808</v>
      </c>
      <c r="G137" s="26" t="s">
        <v>1809</v>
      </c>
      <c r="H137" s="26" t="s">
        <v>1810</v>
      </c>
      <c r="I137" s="440">
        <v>5</v>
      </c>
      <c r="J137" s="352" t="s">
        <v>51</v>
      </c>
      <c r="K137" s="370"/>
    </row>
    <row r="138" spans="1:11" ht="15" thickBot="1" x14ac:dyDescent="0.4">
      <c r="A138" s="430"/>
      <c r="B138" s="338"/>
      <c r="C138" s="268"/>
      <c r="D138" s="449"/>
      <c r="E138" s="7" t="s">
        <v>21</v>
      </c>
      <c r="F138" s="25" t="s">
        <v>1811</v>
      </c>
      <c r="G138" s="25" t="s">
        <v>1812</v>
      </c>
      <c r="H138" s="25" t="s">
        <v>2051</v>
      </c>
      <c r="I138" s="439"/>
      <c r="J138" s="331"/>
      <c r="K138" s="378"/>
    </row>
    <row r="139" spans="1:11" x14ac:dyDescent="0.35">
      <c r="A139" s="430"/>
      <c r="B139" s="258" t="s">
        <v>393</v>
      </c>
      <c r="C139" s="385" t="s">
        <v>14</v>
      </c>
      <c r="D139" s="404"/>
      <c r="E139" s="9" t="s">
        <v>20</v>
      </c>
      <c r="F139" s="24" t="s">
        <v>1813</v>
      </c>
      <c r="G139" s="24" t="s">
        <v>1814</v>
      </c>
      <c r="H139" s="24" t="s">
        <v>1815</v>
      </c>
      <c r="I139" s="438">
        <v>3</v>
      </c>
      <c r="J139" s="329" t="s">
        <v>51</v>
      </c>
      <c r="K139" s="377"/>
    </row>
    <row r="140" spans="1:11" ht="15" thickBot="1" x14ac:dyDescent="0.4">
      <c r="A140" s="430"/>
      <c r="B140" s="259"/>
      <c r="C140" s="386"/>
      <c r="D140" s="403"/>
      <c r="E140" s="3" t="s">
        <v>21</v>
      </c>
      <c r="F140" s="27" t="s">
        <v>2047</v>
      </c>
      <c r="G140" s="27" t="s">
        <v>1689</v>
      </c>
      <c r="H140" s="27" t="s">
        <v>1816</v>
      </c>
      <c r="I140" s="440"/>
      <c r="J140" s="332"/>
      <c r="K140" s="371"/>
    </row>
    <row r="141" spans="1:11" x14ac:dyDescent="0.35">
      <c r="A141" s="430"/>
      <c r="B141" s="259"/>
      <c r="C141" s="386"/>
      <c r="D141" s="314" t="s">
        <v>109</v>
      </c>
      <c r="E141" s="9" t="s">
        <v>20</v>
      </c>
      <c r="F141" s="24" t="s">
        <v>1817</v>
      </c>
      <c r="G141" s="24"/>
      <c r="H141" s="24"/>
      <c r="I141" s="438">
        <v>1</v>
      </c>
      <c r="J141" s="329" t="s">
        <v>51</v>
      </c>
      <c r="K141" s="355" t="s">
        <v>788</v>
      </c>
    </row>
    <row r="142" spans="1:11" ht="15" thickBot="1" x14ac:dyDescent="0.4">
      <c r="A142" s="430"/>
      <c r="B142" s="259"/>
      <c r="C142" s="386"/>
      <c r="D142" s="321"/>
      <c r="E142" s="7" t="s">
        <v>21</v>
      </c>
      <c r="F142" s="25" t="s">
        <v>2048</v>
      </c>
      <c r="G142" s="25"/>
      <c r="H142" s="25"/>
      <c r="I142" s="439"/>
      <c r="J142" s="331"/>
      <c r="K142" s="412"/>
    </row>
    <row r="143" spans="1:11" ht="15" thickBot="1" x14ac:dyDescent="0.4">
      <c r="A143" s="430"/>
      <c r="B143" s="259"/>
      <c r="C143" s="387"/>
      <c r="D143" s="88" t="s">
        <v>729</v>
      </c>
      <c r="E143" s="59" t="s">
        <v>360</v>
      </c>
      <c r="F143" s="89" t="s">
        <v>2050</v>
      </c>
      <c r="G143" s="89"/>
      <c r="H143" s="89"/>
      <c r="I143" s="90">
        <v>1</v>
      </c>
      <c r="J143" s="91" t="s">
        <v>51</v>
      </c>
      <c r="K143" s="61"/>
    </row>
    <row r="144" spans="1:11" ht="14.5" customHeight="1" x14ac:dyDescent="0.35">
      <c r="A144" s="430"/>
      <c r="B144" s="259"/>
      <c r="C144" s="258" t="s">
        <v>26</v>
      </c>
      <c r="D144" s="363" t="s">
        <v>27</v>
      </c>
      <c r="E144" s="5" t="s">
        <v>20</v>
      </c>
      <c r="F144" s="26" t="s">
        <v>1818</v>
      </c>
      <c r="G144" s="26"/>
      <c r="H144" s="26"/>
      <c r="I144" s="440">
        <v>1</v>
      </c>
      <c r="J144" s="352" t="s">
        <v>51</v>
      </c>
      <c r="K144" s="370"/>
    </row>
    <row r="145" spans="1:11" ht="15" thickBot="1" x14ac:dyDescent="0.4">
      <c r="A145" s="430"/>
      <c r="B145" s="259"/>
      <c r="C145" s="259"/>
      <c r="D145" s="316"/>
      <c r="E145" s="3" t="s">
        <v>21</v>
      </c>
      <c r="F145" s="27" t="s">
        <v>1819</v>
      </c>
      <c r="G145" s="27"/>
      <c r="H145" s="27"/>
      <c r="I145" s="440"/>
      <c r="J145" s="332"/>
      <c r="K145" s="371"/>
    </row>
    <row r="146" spans="1:11" x14ac:dyDescent="0.35">
      <c r="A146" s="430"/>
      <c r="B146" s="259"/>
      <c r="C146" s="259"/>
      <c r="D146" s="314" t="s">
        <v>28</v>
      </c>
      <c r="E146" s="9" t="s">
        <v>20</v>
      </c>
      <c r="F146" s="24" t="s">
        <v>2049</v>
      </c>
      <c r="G146" s="24"/>
      <c r="H146" s="24"/>
      <c r="I146" s="438">
        <v>1</v>
      </c>
      <c r="J146" s="329" t="s">
        <v>51</v>
      </c>
      <c r="K146" s="377"/>
    </row>
    <row r="147" spans="1:11" ht="15" thickBot="1" x14ac:dyDescent="0.4">
      <c r="A147" s="430"/>
      <c r="B147" s="259"/>
      <c r="C147" s="259"/>
      <c r="D147" s="321"/>
      <c r="E147" s="7" t="s">
        <v>21</v>
      </c>
      <c r="F147" s="25" t="s">
        <v>1820</v>
      </c>
      <c r="G147" s="25"/>
      <c r="H147" s="25"/>
      <c r="I147" s="439"/>
      <c r="J147" s="331"/>
      <c r="K147" s="378"/>
    </row>
    <row r="148" spans="1:11" x14ac:dyDescent="0.35">
      <c r="A148" s="430"/>
      <c r="B148" s="259"/>
      <c r="C148" s="259"/>
      <c r="D148" s="363" t="s">
        <v>29</v>
      </c>
      <c r="E148" s="5" t="s">
        <v>20</v>
      </c>
      <c r="F148" s="26" t="s">
        <v>1821</v>
      </c>
      <c r="G148" s="26"/>
      <c r="H148" s="26"/>
      <c r="I148" s="440">
        <v>1</v>
      </c>
      <c r="J148" s="352" t="s">
        <v>51</v>
      </c>
      <c r="K148" s="370"/>
    </row>
    <row r="149" spans="1:11" ht="15" thickBot="1" x14ac:dyDescent="0.4">
      <c r="A149" s="430"/>
      <c r="B149" s="259"/>
      <c r="C149" s="259"/>
      <c r="D149" s="316"/>
      <c r="E149" s="3" t="s">
        <v>21</v>
      </c>
      <c r="F149" s="27" t="s">
        <v>2052</v>
      </c>
      <c r="G149" s="27"/>
      <c r="H149" s="27"/>
      <c r="I149" s="440"/>
      <c r="J149" s="332"/>
      <c r="K149" s="371"/>
    </row>
    <row r="150" spans="1:11" ht="15" thickBot="1" x14ac:dyDescent="0.4">
      <c r="A150" s="430"/>
      <c r="B150" s="259"/>
      <c r="C150" s="259"/>
      <c r="D150" s="92" t="s">
        <v>30</v>
      </c>
      <c r="E150" s="28" t="s">
        <v>360</v>
      </c>
      <c r="F150" s="70" t="s">
        <v>1822</v>
      </c>
      <c r="G150" s="70"/>
      <c r="H150" s="70"/>
      <c r="I150" s="71">
        <v>1</v>
      </c>
      <c r="J150" s="72" t="s">
        <v>51</v>
      </c>
      <c r="K150" s="40"/>
    </row>
    <row r="151" spans="1:11" ht="15" thickBot="1" x14ac:dyDescent="0.4">
      <c r="A151" s="430"/>
      <c r="B151" s="259"/>
      <c r="C151" s="259"/>
      <c r="D151" s="86" t="s">
        <v>730</v>
      </c>
      <c r="E151" s="73" t="s">
        <v>360</v>
      </c>
      <c r="F151" s="74" t="s">
        <v>1823</v>
      </c>
      <c r="G151" s="74"/>
      <c r="H151" s="74"/>
      <c r="I151" s="75">
        <v>1</v>
      </c>
      <c r="J151" s="76" t="s">
        <v>51</v>
      </c>
      <c r="K151" s="77" t="s">
        <v>785</v>
      </c>
    </row>
    <row r="152" spans="1:11" ht="15" thickBot="1" x14ac:dyDescent="0.4">
      <c r="A152" s="430"/>
      <c r="B152" s="259"/>
      <c r="C152" s="259"/>
      <c r="D152" s="92" t="s">
        <v>731</v>
      </c>
      <c r="E152" s="28" t="s">
        <v>360</v>
      </c>
      <c r="F152" s="70" t="s">
        <v>1824</v>
      </c>
      <c r="G152" s="70"/>
      <c r="H152" s="70"/>
      <c r="I152" s="71">
        <v>1</v>
      </c>
      <c r="J152" s="72" t="s">
        <v>51</v>
      </c>
      <c r="K152" s="93" t="s">
        <v>786</v>
      </c>
    </row>
    <row r="153" spans="1:11" x14ac:dyDescent="0.35">
      <c r="A153" s="430"/>
      <c r="B153" s="259"/>
      <c r="C153" s="259"/>
      <c r="D153" s="363" t="s">
        <v>732</v>
      </c>
      <c r="E153" s="5" t="s">
        <v>20</v>
      </c>
      <c r="F153" s="26" t="s">
        <v>1825</v>
      </c>
      <c r="G153" s="26" t="s">
        <v>2034</v>
      </c>
      <c r="H153" s="26" t="s">
        <v>1826</v>
      </c>
      <c r="I153" s="440">
        <v>2</v>
      </c>
      <c r="J153" s="352" t="s">
        <v>51</v>
      </c>
      <c r="K153" s="370"/>
    </row>
    <row r="154" spans="1:11" ht="15" thickBot="1" x14ac:dyDescent="0.4">
      <c r="A154" s="430"/>
      <c r="B154" s="259"/>
      <c r="C154" s="259"/>
      <c r="D154" s="316"/>
      <c r="E154" s="3" t="s">
        <v>21</v>
      </c>
      <c r="F154" s="27" t="s">
        <v>1827</v>
      </c>
      <c r="G154" s="27" t="s">
        <v>2034</v>
      </c>
      <c r="H154" s="27" t="s">
        <v>1828</v>
      </c>
      <c r="I154" s="440"/>
      <c r="J154" s="332"/>
      <c r="K154" s="371"/>
    </row>
    <row r="155" spans="1:11" x14ac:dyDescent="0.35">
      <c r="A155" s="430"/>
      <c r="B155" s="259"/>
      <c r="C155" s="259"/>
      <c r="D155" s="314" t="s">
        <v>733</v>
      </c>
      <c r="E155" s="9" t="s">
        <v>20</v>
      </c>
      <c r="F155" s="24" t="s">
        <v>1829</v>
      </c>
      <c r="G155" s="24" t="s">
        <v>1830</v>
      </c>
      <c r="H155" s="24" t="s">
        <v>931</v>
      </c>
      <c r="I155" s="438">
        <v>2</v>
      </c>
      <c r="J155" s="329" t="s">
        <v>51</v>
      </c>
      <c r="K155" s="377"/>
    </row>
    <row r="156" spans="1:11" ht="15" thickBot="1" x14ac:dyDescent="0.4">
      <c r="A156" s="430"/>
      <c r="B156" s="259"/>
      <c r="C156" s="259"/>
      <c r="D156" s="321"/>
      <c r="E156" s="7" t="s">
        <v>21</v>
      </c>
      <c r="F156" s="25" t="s">
        <v>1831</v>
      </c>
      <c r="G156" s="25" t="s">
        <v>1832</v>
      </c>
      <c r="H156" s="25" t="s">
        <v>931</v>
      </c>
      <c r="I156" s="439"/>
      <c r="J156" s="331"/>
      <c r="K156" s="378"/>
    </row>
    <row r="157" spans="1:11" x14ac:dyDescent="0.35">
      <c r="A157" s="430"/>
      <c r="B157" s="259"/>
      <c r="C157" s="259"/>
      <c r="D157" s="363" t="s">
        <v>734</v>
      </c>
      <c r="E157" s="5" t="s">
        <v>20</v>
      </c>
      <c r="F157" s="26" t="s">
        <v>1833</v>
      </c>
      <c r="G157" s="26"/>
      <c r="H157" s="26"/>
      <c r="I157" s="440">
        <v>1</v>
      </c>
      <c r="J157" s="352" t="s">
        <v>51</v>
      </c>
      <c r="K157" s="370"/>
    </row>
    <row r="158" spans="1:11" ht="15" thickBot="1" x14ac:dyDescent="0.4">
      <c r="A158" s="430"/>
      <c r="B158" s="259"/>
      <c r="C158" s="259"/>
      <c r="D158" s="316"/>
      <c r="E158" s="3" t="s">
        <v>21</v>
      </c>
      <c r="F158" s="27" t="s">
        <v>1824</v>
      </c>
      <c r="G158" s="27"/>
      <c r="H158" s="27"/>
      <c r="I158" s="440"/>
      <c r="J158" s="332"/>
      <c r="K158" s="371"/>
    </row>
    <row r="159" spans="1:11" x14ac:dyDescent="0.35">
      <c r="A159" s="430"/>
      <c r="B159" s="259"/>
      <c r="C159" s="259"/>
      <c r="D159" s="314" t="s">
        <v>31</v>
      </c>
      <c r="E159" s="9" t="s">
        <v>20</v>
      </c>
      <c r="F159" s="24" t="s">
        <v>1826</v>
      </c>
      <c r="G159" s="24"/>
      <c r="H159" s="24"/>
      <c r="I159" s="438">
        <v>1</v>
      </c>
      <c r="J159" s="329" t="s">
        <v>51</v>
      </c>
      <c r="K159" s="377"/>
    </row>
    <row r="160" spans="1:11" ht="15" thickBot="1" x14ac:dyDescent="0.4">
      <c r="A160" s="430"/>
      <c r="B160" s="259"/>
      <c r="C160" s="259"/>
      <c r="D160" s="321"/>
      <c r="E160" s="7" t="s">
        <v>21</v>
      </c>
      <c r="F160" s="25" t="s">
        <v>1828</v>
      </c>
      <c r="G160" s="25"/>
      <c r="H160" s="25"/>
      <c r="I160" s="439"/>
      <c r="J160" s="331"/>
      <c r="K160" s="378"/>
    </row>
    <row r="161" spans="1:11" x14ac:dyDescent="0.35">
      <c r="A161" s="430"/>
      <c r="B161" s="259"/>
      <c r="C161" s="259"/>
      <c r="D161" s="363" t="s">
        <v>32</v>
      </c>
      <c r="E161" s="5" t="s">
        <v>20</v>
      </c>
      <c r="F161" s="26" t="s">
        <v>1830</v>
      </c>
      <c r="G161" s="26"/>
      <c r="H161" s="26"/>
      <c r="I161" s="440">
        <v>1</v>
      </c>
      <c r="J161" s="352" t="s">
        <v>51</v>
      </c>
      <c r="K161" s="370"/>
    </row>
    <row r="162" spans="1:11" ht="15" thickBot="1" x14ac:dyDescent="0.4">
      <c r="A162" s="430"/>
      <c r="B162" s="259"/>
      <c r="C162" s="259"/>
      <c r="D162" s="316"/>
      <c r="E162" s="3" t="s">
        <v>21</v>
      </c>
      <c r="F162" s="27" t="s">
        <v>1832</v>
      </c>
      <c r="G162" s="27"/>
      <c r="H162" s="27"/>
      <c r="I162" s="440"/>
      <c r="J162" s="332"/>
      <c r="K162" s="371"/>
    </row>
    <row r="163" spans="1:11" x14ac:dyDescent="0.35">
      <c r="A163" s="430"/>
      <c r="B163" s="259"/>
      <c r="C163" s="259"/>
      <c r="D163" s="314" t="s">
        <v>33</v>
      </c>
      <c r="E163" s="9" t="s">
        <v>20</v>
      </c>
      <c r="F163" s="24" t="s">
        <v>1833</v>
      </c>
      <c r="G163" s="24"/>
      <c r="H163" s="24"/>
      <c r="I163" s="438">
        <v>1</v>
      </c>
      <c r="J163" s="329" t="s">
        <v>51</v>
      </c>
      <c r="K163" s="377"/>
    </row>
    <row r="164" spans="1:11" ht="15" thickBot="1" x14ac:dyDescent="0.4">
      <c r="A164" s="430"/>
      <c r="B164" s="259"/>
      <c r="C164" s="259"/>
      <c r="D164" s="321"/>
      <c r="E164" s="7" t="s">
        <v>21</v>
      </c>
      <c r="F164" s="25" t="s">
        <v>1824</v>
      </c>
      <c r="G164" s="25"/>
      <c r="H164" s="25"/>
      <c r="I164" s="439"/>
      <c r="J164" s="331"/>
      <c r="K164" s="378"/>
    </row>
    <row r="165" spans="1:11" x14ac:dyDescent="0.35">
      <c r="A165" s="430"/>
      <c r="B165" s="259"/>
      <c r="C165" s="259"/>
      <c r="D165" s="363" t="s">
        <v>34</v>
      </c>
      <c r="E165" s="5" t="s">
        <v>20</v>
      </c>
      <c r="F165" s="26" t="s">
        <v>1826</v>
      </c>
      <c r="G165" s="26"/>
      <c r="H165" s="26"/>
      <c r="I165" s="440">
        <v>1</v>
      </c>
      <c r="J165" s="352" t="s">
        <v>51</v>
      </c>
      <c r="K165" s="357" t="s">
        <v>787</v>
      </c>
    </row>
    <row r="166" spans="1:11" ht="15" thickBot="1" x14ac:dyDescent="0.4">
      <c r="A166" s="430"/>
      <c r="B166" s="259"/>
      <c r="C166" s="259"/>
      <c r="D166" s="316"/>
      <c r="E166" s="3" t="s">
        <v>21</v>
      </c>
      <c r="F166" s="27" t="s">
        <v>1828</v>
      </c>
      <c r="G166" s="27"/>
      <c r="H166" s="27"/>
      <c r="I166" s="440"/>
      <c r="J166" s="332"/>
      <c r="K166" s="357"/>
    </row>
    <row r="167" spans="1:11" x14ac:dyDescent="0.35">
      <c r="A167" s="430"/>
      <c r="B167" s="259"/>
      <c r="C167" s="259"/>
      <c r="D167" s="314" t="s">
        <v>35</v>
      </c>
      <c r="E167" s="9" t="s">
        <v>20</v>
      </c>
      <c r="F167" s="24" t="s">
        <v>1830</v>
      </c>
      <c r="G167" s="24"/>
      <c r="H167" s="24"/>
      <c r="I167" s="438">
        <v>1</v>
      </c>
      <c r="J167" s="329" t="s">
        <v>51</v>
      </c>
      <c r="K167" s="355" t="s">
        <v>787</v>
      </c>
    </row>
    <row r="168" spans="1:11" ht="15" thickBot="1" x14ac:dyDescent="0.4">
      <c r="A168" s="430"/>
      <c r="B168" s="259"/>
      <c r="C168" s="259"/>
      <c r="D168" s="321"/>
      <c r="E168" s="7" t="s">
        <v>21</v>
      </c>
      <c r="F168" s="25" t="s">
        <v>1832</v>
      </c>
      <c r="G168" s="25"/>
      <c r="H168" s="25"/>
      <c r="I168" s="439"/>
      <c r="J168" s="331"/>
      <c r="K168" s="412"/>
    </row>
    <row r="169" spans="1:11" x14ac:dyDescent="0.35">
      <c r="A169" s="430"/>
      <c r="B169" s="259"/>
      <c r="C169" s="259"/>
      <c r="D169" s="363" t="s">
        <v>36</v>
      </c>
      <c r="E169" s="5" t="s">
        <v>20</v>
      </c>
      <c r="F169" s="26" t="s">
        <v>1833</v>
      </c>
      <c r="G169" s="26"/>
      <c r="H169" s="26"/>
      <c r="I169" s="440">
        <v>1</v>
      </c>
      <c r="J169" s="352" t="s">
        <v>51</v>
      </c>
      <c r="K169" s="357" t="s">
        <v>787</v>
      </c>
    </row>
    <row r="170" spans="1:11" ht="15" thickBot="1" x14ac:dyDescent="0.4">
      <c r="A170" s="430"/>
      <c r="B170" s="259"/>
      <c r="C170" s="259"/>
      <c r="D170" s="316"/>
      <c r="E170" s="3" t="s">
        <v>21</v>
      </c>
      <c r="F170" s="27" t="s">
        <v>1824</v>
      </c>
      <c r="G170" s="27"/>
      <c r="H170" s="27"/>
      <c r="I170" s="440"/>
      <c r="J170" s="332"/>
      <c r="K170" s="357"/>
    </row>
    <row r="171" spans="1:11" x14ac:dyDescent="0.35">
      <c r="A171" s="430"/>
      <c r="B171" s="259"/>
      <c r="C171" s="259"/>
      <c r="D171" s="314" t="s">
        <v>37</v>
      </c>
      <c r="E171" s="9" t="s">
        <v>20</v>
      </c>
      <c r="F171" s="24" t="s">
        <v>1826</v>
      </c>
      <c r="G171" s="24"/>
      <c r="H171" s="24"/>
      <c r="I171" s="438">
        <v>1</v>
      </c>
      <c r="J171" s="329" t="s">
        <v>51</v>
      </c>
      <c r="K171" s="355" t="s">
        <v>775</v>
      </c>
    </row>
    <row r="172" spans="1:11" ht="15" thickBot="1" x14ac:dyDescent="0.4">
      <c r="A172" s="430"/>
      <c r="B172" s="259"/>
      <c r="C172" s="259"/>
      <c r="D172" s="321"/>
      <c r="E172" s="7" t="s">
        <v>21</v>
      </c>
      <c r="F172" s="25" t="s">
        <v>1828</v>
      </c>
      <c r="G172" s="25"/>
      <c r="H172" s="25"/>
      <c r="I172" s="439"/>
      <c r="J172" s="331"/>
      <c r="K172" s="412"/>
    </row>
    <row r="173" spans="1:11" x14ac:dyDescent="0.35">
      <c r="A173" s="430"/>
      <c r="B173" s="259"/>
      <c r="C173" s="259"/>
      <c r="D173" s="363" t="s">
        <v>38</v>
      </c>
      <c r="E173" s="5" t="s">
        <v>20</v>
      </c>
      <c r="F173" s="26" t="s">
        <v>2053</v>
      </c>
      <c r="G173" s="26"/>
      <c r="H173" s="26"/>
      <c r="I173" s="440">
        <v>1</v>
      </c>
      <c r="J173" s="352" t="s">
        <v>51</v>
      </c>
      <c r="K173" s="370"/>
    </row>
    <row r="174" spans="1:11" ht="15" thickBot="1" x14ac:dyDescent="0.4">
      <c r="A174" s="430"/>
      <c r="B174" s="259"/>
      <c r="C174" s="259"/>
      <c r="D174" s="316"/>
      <c r="E174" s="3" t="s">
        <v>21</v>
      </c>
      <c r="F174" s="27" t="s">
        <v>1834</v>
      </c>
      <c r="G174" s="27"/>
      <c r="H174" s="27"/>
      <c r="I174" s="440"/>
      <c r="J174" s="332"/>
      <c r="K174" s="371"/>
    </row>
    <row r="175" spans="1:11" x14ac:dyDescent="0.35">
      <c r="A175" s="430"/>
      <c r="B175" s="259"/>
      <c r="C175" s="259"/>
      <c r="D175" s="314" t="s">
        <v>39</v>
      </c>
      <c r="E175" s="9" t="s">
        <v>20</v>
      </c>
      <c r="F175" s="24" t="s">
        <v>1835</v>
      </c>
      <c r="G175" s="24"/>
      <c r="H175" s="24"/>
      <c r="I175" s="438">
        <v>1</v>
      </c>
      <c r="J175" s="329" t="s">
        <v>51</v>
      </c>
      <c r="K175" s="377"/>
    </row>
    <row r="176" spans="1:11" ht="15" thickBot="1" x14ac:dyDescent="0.4">
      <c r="A176" s="430"/>
      <c r="B176" s="259"/>
      <c r="C176" s="259"/>
      <c r="D176" s="321"/>
      <c r="E176" s="7" t="s">
        <v>21</v>
      </c>
      <c r="F176" s="25" t="s">
        <v>1836</v>
      </c>
      <c r="G176" s="25"/>
      <c r="H176" s="25"/>
      <c r="I176" s="439"/>
      <c r="J176" s="331"/>
      <c r="K176" s="378"/>
    </row>
    <row r="177" spans="1:11" x14ac:dyDescent="0.35">
      <c r="A177" s="430"/>
      <c r="B177" s="259"/>
      <c r="C177" s="259"/>
      <c r="D177" s="363" t="s">
        <v>40</v>
      </c>
      <c r="E177" s="5" t="s">
        <v>20</v>
      </c>
      <c r="F177" s="26" t="s">
        <v>1837</v>
      </c>
      <c r="G177" s="26"/>
      <c r="H177" s="26"/>
      <c r="I177" s="440">
        <v>1</v>
      </c>
      <c r="J177" s="352" t="s">
        <v>51</v>
      </c>
      <c r="K177" s="370"/>
    </row>
    <row r="178" spans="1:11" ht="15" thickBot="1" x14ac:dyDescent="0.4">
      <c r="A178" s="430"/>
      <c r="B178" s="259"/>
      <c r="C178" s="259"/>
      <c r="D178" s="316"/>
      <c r="E178" s="3" t="s">
        <v>21</v>
      </c>
      <c r="F178" s="27" t="s">
        <v>1838</v>
      </c>
      <c r="G178" s="27"/>
      <c r="H178" s="27"/>
      <c r="I178" s="440"/>
      <c r="J178" s="332"/>
      <c r="K178" s="371"/>
    </row>
    <row r="179" spans="1:11" x14ac:dyDescent="0.35">
      <c r="A179" s="430"/>
      <c r="B179" s="259"/>
      <c r="C179" s="259"/>
      <c r="D179" s="314" t="s">
        <v>41</v>
      </c>
      <c r="E179" s="9" t="s">
        <v>20</v>
      </c>
      <c r="F179" s="24" t="s">
        <v>1839</v>
      </c>
      <c r="G179" s="24"/>
      <c r="H179" s="24"/>
      <c r="I179" s="438">
        <v>1</v>
      </c>
      <c r="J179" s="329" t="s">
        <v>51</v>
      </c>
      <c r="K179" s="377"/>
    </row>
    <row r="180" spans="1:11" ht="15" thickBot="1" x14ac:dyDescent="0.4">
      <c r="A180" s="430"/>
      <c r="B180" s="259"/>
      <c r="C180" s="259"/>
      <c r="D180" s="321"/>
      <c r="E180" s="7" t="s">
        <v>21</v>
      </c>
      <c r="F180" s="25" t="s">
        <v>2054</v>
      </c>
      <c r="G180" s="25"/>
      <c r="H180" s="25"/>
      <c r="I180" s="439"/>
      <c r="J180" s="331"/>
      <c r="K180" s="378"/>
    </row>
    <row r="181" spans="1:11" x14ac:dyDescent="0.35">
      <c r="A181" s="430"/>
      <c r="B181" s="259"/>
      <c r="C181" s="259"/>
      <c r="D181" s="363" t="s">
        <v>42</v>
      </c>
      <c r="E181" s="5" t="s">
        <v>20</v>
      </c>
      <c r="F181" s="26" t="s">
        <v>1369</v>
      </c>
      <c r="G181" s="26"/>
      <c r="H181" s="26"/>
      <c r="I181" s="440">
        <v>1</v>
      </c>
      <c r="J181" s="352" t="s">
        <v>51</v>
      </c>
      <c r="K181" s="370"/>
    </row>
    <row r="182" spans="1:11" ht="15" thickBot="1" x14ac:dyDescent="0.4">
      <c r="A182" s="430"/>
      <c r="B182" s="259"/>
      <c r="C182" s="259"/>
      <c r="D182" s="316"/>
      <c r="E182" s="3" t="s">
        <v>21</v>
      </c>
      <c r="F182" s="27" t="s">
        <v>1840</v>
      </c>
      <c r="G182" s="27"/>
      <c r="H182" s="27"/>
      <c r="I182" s="440"/>
      <c r="J182" s="332"/>
      <c r="K182" s="371"/>
    </row>
    <row r="183" spans="1:11" x14ac:dyDescent="0.35">
      <c r="A183" s="430"/>
      <c r="B183" s="259"/>
      <c r="C183" s="259"/>
      <c r="D183" s="314" t="s">
        <v>766</v>
      </c>
      <c r="E183" s="9" t="s">
        <v>20</v>
      </c>
      <c r="F183" s="24" t="s">
        <v>1841</v>
      </c>
      <c r="G183" s="24"/>
      <c r="H183" s="24"/>
      <c r="I183" s="438">
        <v>1</v>
      </c>
      <c r="J183" s="317" t="s">
        <v>51</v>
      </c>
      <c r="K183" s="377"/>
    </row>
    <row r="184" spans="1:11" ht="15" thickBot="1" x14ac:dyDescent="0.4">
      <c r="A184" s="430"/>
      <c r="B184" s="259"/>
      <c r="C184" s="259"/>
      <c r="D184" s="321"/>
      <c r="E184" s="7" t="s">
        <v>21</v>
      </c>
      <c r="F184" s="25" t="s">
        <v>1842</v>
      </c>
      <c r="G184" s="25"/>
      <c r="H184" s="25"/>
      <c r="I184" s="439"/>
      <c r="J184" s="409"/>
      <c r="K184" s="378"/>
    </row>
    <row r="185" spans="1:11" x14ac:dyDescent="0.35">
      <c r="A185" s="430"/>
      <c r="B185" s="259"/>
      <c r="C185" s="259"/>
      <c r="D185" s="363" t="s">
        <v>767</v>
      </c>
      <c r="E185" s="5" t="s">
        <v>20</v>
      </c>
      <c r="F185" s="26" t="s">
        <v>1843</v>
      </c>
      <c r="G185" s="26"/>
      <c r="H185" s="26"/>
      <c r="I185" s="440">
        <v>1</v>
      </c>
      <c r="J185" s="358" t="s">
        <v>51</v>
      </c>
      <c r="K185" s="370"/>
    </row>
    <row r="186" spans="1:11" ht="15" thickBot="1" x14ac:dyDescent="0.4">
      <c r="A186" s="430"/>
      <c r="B186" s="259"/>
      <c r="C186" s="259"/>
      <c r="D186" s="316"/>
      <c r="E186" s="3" t="s">
        <v>21</v>
      </c>
      <c r="F186" s="27" t="s">
        <v>1844</v>
      </c>
      <c r="G186" s="27"/>
      <c r="H186" s="27"/>
      <c r="I186" s="440"/>
      <c r="J186" s="358"/>
      <c r="K186" s="371"/>
    </row>
    <row r="187" spans="1:11" x14ac:dyDescent="0.35">
      <c r="A187" s="430"/>
      <c r="B187" s="259"/>
      <c r="C187" s="259"/>
      <c r="D187" s="314" t="s">
        <v>768</v>
      </c>
      <c r="E187" s="9" t="s">
        <v>20</v>
      </c>
      <c r="F187" s="24" t="s">
        <v>2055</v>
      </c>
      <c r="G187" s="24"/>
      <c r="H187" s="24"/>
      <c r="I187" s="438">
        <v>1</v>
      </c>
      <c r="J187" s="317" t="s">
        <v>51</v>
      </c>
      <c r="K187" s="377"/>
    </row>
    <row r="188" spans="1:11" ht="15" thickBot="1" x14ac:dyDescent="0.4">
      <c r="A188" s="430"/>
      <c r="B188" s="259"/>
      <c r="C188" s="259"/>
      <c r="D188" s="321"/>
      <c r="E188" s="7" t="s">
        <v>21</v>
      </c>
      <c r="F188" s="25" t="s">
        <v>1845</v>
      </c>
      <c r="G188" s="25"/>
      <c r="H188" s="25"/>
      <c r="I188" s="439"/>
      <c r="J188" s="409"/>
      <c r="K188" s="378"/>
    </row>
    <row r="189" spans="1:11" x14ac:dyDescent="0.35">
      <c r="A189" s="430"/>
      <c r="B189" s="259"/>
      <c r="C189" s="259"/>
      <c r="D189" s="363" t="s">
        <v>769</v>
      </c>
      <c r="E189" s="5" t="s">
        <v>20</v>
      </c>
      <c r="F189" s="26" t="s">
        <v>1846</v>
      </c>
      <c r="G189" s="26"/>
      <c r="H189" s="26"/>
      <c r="I189" s="440">
        <v>1</v>
      </c>
      <c r="J189" s="358" t="s">
        <v>51</v>
      </c>
      <c r="K189" s="370"/>
    </row>
    <row r="190" spans="1:11" ht="15" thickBot="1" x14ac:dyDescent="0.4">
      <c r="A190" s="430"/>
      <c r="B190" s="259"/>
      <c r="C190" s="259"/>
      <c r="D190" s="316"/>
      <c r="E190" s="3" t="s">
        <v>21</v>
      </c>
      <c r="F190" s="27" t="s">
        <v>1847</v>
      </c>
      <c r="G190" s="27"/>
      <c r="H190" s="27"/>
      <c r="I190" s="440"/>
      <c r="J190" s="358"/>
      <c r="K190" s="371"/>
    </row>
    <row r="191" spans="1:11" x14ac:dyDescent="0.35">
      <c r="A191" s="430"/>
      <c r="B191" s="259"/>
      <c r="C191" s="259"/>
      <c r="D191" s="314" t="s">
        <v>770</v>
      </c>
      <c r="E191" s="9" t="s">
        <v>20</v>
      </c>
      <c r="F191" s="24" t="s">
        <v>1848</v>
      </c>
      <c r="G191" s="24"/>
      <c r="H191" s="24"/>
      <c r="I191" s="438">
        <v>1</v>
      </c>
      <c r="J191" s="317" t="s">
        <v>51</v>
      </c>
      <c r="K191" s="377"/>
    </row>
    <row r="192" spans="1:11" ht="15" thickBot="1" x14ac:dyDescent="0.4">
      <c r="A192" s="430"/>
      <c r="B192" s="259"/>
      <c r="C192" s="259"/>
      <c r="D192" s="321"/>
      <c r="E192" s="7" t="s">
        <v>21</v>
      </c>
      <c r="F192" s="25" t="s">
        <v>1849</v>
      </c>
      <c r="G192" s="25"/>
      <c r="H192" s="25"/>
      <c r="I192" s="439"/>
      <c r="J192" s="409"/>
      <c r="K192" s="378"/>
    </row>
    <row r="193" spans="1:11" x14ac:dyDescent="0.35">
      <c r="A193" s="430"/>
      <c r="B193" s="259"/>
      <c r="C193" s="259"/>
      <c r="D193" s="363" t="s">
        <v>771</v>
      </c>
      <c r="E193" s="5" t="s">
        <v>20</v>
      </c>
      <c r="F193" s="26" t="s">
        <v>1841</v>
      </c>
      <c r="G193" s="26"/>
      <c r="H193" s="26"/>
      <c r="I193" s="440">
        <v>1</v>
      </c>
      <c r="J193" s="358" t="s">
        <v>51</v>
      </c>
      <c r="K193" s="370"/>
    </row>
    <row r="194" spans="1:11" ht="15" thickBot="1" x14ac:dyDescent="0.4">
      <c r="A194" s="430"/>
      <c r="B194" s="259"/>
      <c r="C194" s="259"/>
      <c r="D194" s="316"/>
      <c r="E194" s="3" t="s">
        <v>21</v>
      </c>
      <c r="F194" s="27" t="s">
        <v>1842</v>
      </c>
      <c r="G194" s="27"/>
      <c r="H194" s="27"/>
      <c r="I194" s="440"/>
      <c r="J194" s="358"/>
      <c r="K194" s="371"/>
    </row>
    <row r="195" spans="1:11" x14ac:dyDescent="0.35">
      <c r="A195" s="430"/>
      <c r="B195" s="259"/>
      <c r="C195" s="259"/>
      <c r="D195" s="314" t="s">
        <v>773</v>
      </c>
      <c r="E195" s="9" t="s">
        <v>20</v>
      </c>
      <c r="F195" s="24" t="s">
        <v>2056</v>
      </c>
      <c r="G195" s="24"/>
      <c r="H195" s="24"/>
      <c r="I195" s="438">
        <v>1</v>
      </c>
      <c r="J195" s="317" t="s">
        <v>51</v>
      </c>
      <c r="K195" s="377"/>
    </row>
    <row r="196" spans="1:11" ht="15" thickBot="1" x14ac:dyDescent="0.4">
      <c r="A196" s="430"/>
      <c r="B196" s="259"/>
      <c r="C196" s="259"/>
      <c r="D196" s="321"/>
      <c r="E196" s="7" t="s">
        <v>21</v>
      </c>
      <c r="F196" s="25" t="s">
        <v>1015</v>
      </c>
      <c r="G196" s="25"/>
      <c r="H196" s="25"/>
      <c r="I196" s="439"/>
      <c r="J196" s="409"/>
      <c r="K196" s="378"/>
    </row>
    <row r="197" spans="1:11" x14ac:dyDescent="0.35">
      <c r="A197" s="430"/>
      <c r="B197" s="259"/>
      <c r="C197" s="259"/>
      <c r="D197" s="363" t="s">
        <v>772</v>
      </c>
      <c r="E197" s="5" t="s">
        <v>20</v>
      </c>
      <c r="F197" s="26" t="s">
        <v>1850</v>
      </c>
      <c r="G197" s="26"/>
      <c r="H197" s="26"/>
      <c r="I197" s="440">
        <v>1</v>
      </c>
      <c r="J197" s="358" t="s">
        <v>51</v>
      </c>
      <c r="K197" s="370"/>
    </row>
    <row r="198" spans="1:11" ht="15" thickBot="1" x14ac:dyDescent="0.4">
      <c r="A198" s="430"/>
      <c r="B198" s="259"/>
      <c r="C198" s="259"/>
      <c r="D198" s="316"/>
      <c r="E198" s="3" t="s">
        <v>21</v>
      </c>
      <c r="F198" s="27" t="s">
        <v>1851</v>
      </c>
      <c r="G198" s="27"/>
      <c r="H198" s="27"/>
      <c r="I198" s="440"/>
      <c r="J198" s="358"/>
      <c r="K198" s="371"/>
    </row>
    <row r="199" spans="1:11" x14ac:dyDescent="0.35">
      <c r="A199" s="430"/>
      <c r="B199" s="259"/>
      <c r="C199" s="259"/>
      <c r="D199" s="314" t="s">
        <v>774</v>
      </c>
      <c r="E199" s="9" t="s">
        <v>20</v>
      </c>
      <c r="F199" s="24" t="s">
        <v>1852</v>
      </c>
      <c r="G199" s="24"/>
      <c r="H199" s="24"/>
      <c r="I199" s="438">
        <v>1</v>
      </c>
      <c r="J199" s="317" t="s">
        <v>51</v>
      </c>
      <c r="K199" s="377"/>
    </row>
    <row r="200" spans="1:11" ht="15" thickBot="1" x14ac:dyDescent="0.4">
      <c r="A200" s="430"/>
      <c r="B200" s="259"/>
      <c r="C200" s="259"/>
      <c r="D200" s="321"/>
      <c r="E200" s="7" t="s">
        <v>21</v>
      </c>
      <c r="F200" s="25" t="s">
        <v>1853</v>
      </c>
      <c r="G200" s="25"/>
      <c r="H200" s="25"/>
      <c r="I200" s="439"/>
      <c r="J200" s="409"/>
      <c r="K200" s="378"/>
    </row>
    <row r="201" spans="1:11" x14ac:dyDescent="0.35">
      <c r="A201" s="430"/>
      <c r="B201" s="259"/>
      <c r="C201" s="259"/>
      <c r="D201" s="363" t="s">
        <v>776</v>
      </c>
      <c r="E201" s="5" t="s">
        <v>20</v>
      </c>
      <c r="F201" s="26" t="s">
        <v>1830</v>
      </c>
      <c r="G201" s="26"/>
      <c r="H201" s="26"/>
      <c r="I201" s="440">
        <v>1</v>
      </c>
      <c r="J201" s="358" t="s">
        <v>51</v>
      </c>
      <c r="K201" s="357" t="s">
        <v>775</v>
      </c>
    </row>
    <row r="202" spans="1:11" ht="15" thickBot="1" x14ac:dyDescent="0.4">
      <c r="A202" s="430"/>
      <c r="B202" s="259"/>
      <c r="C202" s="259"/>
      <c r="D202" s="316"/>
      <c r="E202" s="3" t="s">
        <v>21</v>
      </c>
      <c r="F202" s="27" t="s">
        <v>1832</v>
      </c>
      <c r="G202" s="27"/>
      <c r="H202" s="27"/>
      <c r="I202" s="440"/>
      <c r="J202" s="358"/>
      <c r="K202" s="357"/>
    </row>
    <row r="203" spans="1:11" x14ac:dyDescent="0.35">
      <c r="A203" s="430"/>
      <c r="B203" s="259"/>
      <c r="C203" s="259"/>
      <c r="D203" s="314" t="s">
        <v>777</v>
      </c>
      <c r="E203" s="9" t="s">
        <v>20</v>
      </c>
      <c r="F203" s="24" t="s">
        <v>1833</v>
      </c>
      <c r="G203" s="24"/>
      <c r="H203" s="24"/>
      <c r="I203" s="438">
        <v>1</v>
      </c>
      <c r="J203" s="317" t="s">
        <v>51</v>
      </c>
      <c r="K203" s="355" t="s">
        <v>775</v>
      </c>
    </row>
    <row r="204" spans="1:11" ht="15" thickBot="1" x14ac:dyDescent="0.4">
      <c r="A204" s="430"/>
      <c r="B204" s="259"/>
      <c r="C204" s="259"/>
      <c r="D204" s="321"/>
      <c r="E204" s="7" t="s">
        <v>21</v>
      </c>
      <c r="F204" s="25" t="s">
        <v>1824</v>
      </c>
      <c r="G204" s="25"/>
      <c r="H204" s="25"/>
      <c r="I204" s="439"/>
      <c r="J204" s="409"/>
      <c r="K204" s="412"/>
    </row>
    <row r="205" spans="1:11" x14ac:dyDescent="0.35">
      <c r="A205" s="430"/>
      <c r="B205" s="259"/>
      <c r="C205" s="259"/>
      <c r="D205" s="363" t="s">
        <v>58</v>
      </c>
      <c r="E205" s="5" t="s">
        <v>20</v>
      </c>
      <c r="F205" s="26" t="s">
        <v>1826</v>
      </c>
      <c r="G205" s="26"/>
      <c r="H205" s="26"/>
      <c r="I205" s="440">
        <v>1</v>
      </c>
      <c r="J205" s="358" t="s">
        <v>51</v>
      </c>
      <c r="K205" s="357" t="s">
        <v>775</v>
      </c>
    </row>
    <row r="206" spans="1:11" ht="15" thickBot="1" x14ac:dyDescent="0.4">
      <c r="A206" s="430"/>
      <c r="B206" s="259"/>
      <c r="C206" s="259"/>
      <c r="D206" s="316"/>
      <c r="E206" s="3" t="s">
        <v>21</v>
      </c>
      <c r="F206" s="27" t="s">
        <v>1828</v>
      </c>
      <c r="G206" s="27"/>
      <c r="H206" s="27"/>
      <c r="I206" s="440"/>
      <c r="J206" s="358"/>
      <c r="K206" s="357"/>
    </row>
    <row r="207" spans="1:11" x14ac:dyDescent="0.35">
      <c r="A207" s="430"/>
      <c r="B207" s="259"/>
      <c r="C207" s="259"/>
      <c r="D207" s="314" t="s">
        <v>59</v>
      </c>
      <c r="E207" s="9" t="s">
        <v>20</v>
      </c>
      <c r="F207" s="24" t="s">
        <v>1830</v>
      </c>
      <c r="G207" s="24"/>
      <c r="H207" s="24"/>
      <c r="I207" s="438">
        <v>1</v>
      </c>
      <c r="J207" s="317" t="s">
        <v>51</v>
      </c>
      <c r="K207" s="355" t="s">
        <v>775</v>
      </c>
    </row>
    <row r="208" spans="1:11" ht="15" thickBot="1" x14ac:dyDescent="0.4">
      <c r="A208" s="430"/>
      <c r="B208" s="259"/>
      <c r="C208" s="259"/>
      <c r="D208" s="321"/>
      <c r="E208" s="7" t="s">
        <v>21</v>
      </c>
      <c r="F208" s="25" t="s">
        <v>1832</v>
      </c>
      <c r="G208" s="25"/>
      <c r="H208" s="25"/>
      <c r="I208" s="439"/>
      <c r="J208" s="409"/>
      <c r="K208" s="412"/>
    </row>
    <row r="209" spans="1:11" x14ac:dyDescent="0.35">
      <c r="A209" s="430"/>
      <c r="B209" s="259"/>
      <c r="C209" s="259"/>
      <c r="D209" s="363" t="s">
        <v>778</v>
      </c>
      <c r="E209" s="5" t="s">
        <v>20</v>
      </c>
      <c r="F209" s="26" t="s">
        <v>1833</v>
      </c>
      <c r="G209" s="26"/>
      <c r="H209" s="26"/>
      <c r="I209" s="440">
        <v>1</v>
      </c>
      <c r="J209" s="358" t="s">
        <v>51</v>
      </c>
      <c r="K209" s="357" t="s">
        <v>775</v>
      </c>
    </row>
    <row r="210" spans="1:11" ht="15" thickBot="1" x14ac:dyDescent="0.4">
      <c r="A210" s="430"/>
      <c r="B210" s="259"/>
      <c r="C210" s="259"/>
      <c r="D210" s="316"/>
      <c r="E210" s="3" t="s">
        <v>21</v>
      </c>
      <c r="F210" s="27" t="s">
        <v>1824</v>
      </c>
      <c r="G210" s="27"/>
      <c r="H210" s="27"/>
      <c r="I210" s="440"/>
      <c r="J210" s="358"/>
      <c r="K210" s="357"/>
    </row>
    <row r="211" spans="1:11" x14ac:dyDescent="0.35">
      <c r="A211" s="430"/>
      <c r="B211" s="259"/>
      <c r="C211" s="259"/>
      <c r="D211" s="314" t="s">
        <v>779</v>
      </c>
      <c r="E211" s="9" t="s">
        <v>20</v>
      </c>
      <c r="F211" s="24" t="s">
        <v>1826</v>
      </c>
      <c r="G211" s="24"/>
      <c r="H211" s="24"/>
      <c r="I211" s="438">
        <v>1</v>
      </c>
      <c r="J211" s="317" t="s">
        <v>51</v>
      </c>
      <c r="K211" s="355" t="s">
        <v>775</v>
      </c>
    </row>
    <row r="212" spans="1:11" ht="15" thickBot="1" x14ac:dyDescent="0.4">
      <c r="A212" s="430"/>
      <c r="B212" s="259"/>
      <c r="C212" s="259"/>
      <c r="D212" s="321"/>
      <c r="E212" s="7" t="s">
        <v>21</v>
      </c>
      <c r="F212" s="25" t="s">
        <v>1828</v>
      </c>
      <c r="G212" s="25"/>
      <c r="H212" s="25"/>
      <c r="I212" s="439"/>
      <c r="J212" s="409"/>
      <c r="K212" s="412"/>
    </row>
    <row r="213" spans="1:11" x14ac:dyDescent="0.35">
      <c r="A213" s="430"/>
      <c r="B213" s="259"/>
      <c r="C213" s="259"/>
      <c r="D213" s="363" t="s">
        <v>780</v>
      </c>
      <c r="E213" s="5" t="s">
        <v>20</v>
      </c>
      <c r="F213" s="26" t="s">
        <v>1854</v>
      </c>
      <c r="G213" s="26"/>
      <c r="H213" s="26"/>
      <c r="I213" s="440">
        <v>1</v>
      </c>
      <c r="J213" s="358" t="s">
        <v>51</v>
      </c>
      <c r="K213" s="357" t="s">
        <v>775</v>
      </c>
    </row>
    <row r="214" spans="1:11" ht="15" thickBot="1" x14ac:dyDescent="0.4">
      <c r="A214" s="430"/>
      <c r="B214" s="259"/>
      <c r="C214" s="259"/>
      <c r="D214" s="316"/>
      <c r="E214" s="3" t="s">
        <v>21</v>
      </c>
      <c r="F214" s="27" t="s">
        <v>1855</v>
      </c>
      <c r="G214" s="27"/>
      <c r="H214" s="27"/>
      <c r="I214" s="440"/>
      <c r="J214" s="358"/>
      <c r="K214" s="357"/>
    </row>
    <row r="215" spans="1:11" x14ac:dyDescent="0.35">
      <c r="A215" s="430"/>
      <c r="B215" s="259"/>
      <c r="C215" s="259"/>
      <c r="D215" s="314" t="s">
        <v>781</v>
      </c>
      <c r="E215" s="9" t="s">
        <v>20</v>
      </c>
      <c r="F215" s="24" t="s">
        <v>1856</v>
      </c>
      <c r="G215" s="24"/>
      <c r="H215" s="24"/>
      <c r="I215" s="438">
        <v>1</v>
      </c>
      <c r="J215" s="317" t="s">
        <v>51</v>
      </c>
      <c r="K215" s="355" t="s">
        <v>775</v>
      </c>
    </row>
    <row r="216" spans="1:11" ht="15" thickBot="1" x14ac:dyDescent="0.4">
      <c r="A216" s="430"/>
      <c r="B216" s="259"/>
      <c r="C216" s="259"/>
      <c r="D216" s="321"/>
      <c r="E216" s="7" t="s">
        <v>21</v>
      </c>
      <c r="F216" s="25" t="s">
        <v>1857</v>
      </c>
      <c r="G216" s="25"/>
      <c r="H216" s="25"/>
      <c r="I216" s="439"/>
      <c r="J216" s="409"/>
      <c r="K216" s="412"/>
    </row>
    <row r="217" spans="1:11" x14ac:dyDescent="0.35">
      <c r="A217" s="430"/>
      <c r="B217" s="259"/>
      <c r="C217" s="259"/>
      <c r="D217" s="363" t="s">
        <v>782</v>
      </c>
      <c r="E217" s="5" t="s">
        <v>20</v>
      </c>
      <c r="F217" s="26" t="s">
        <v>1049</v>
      </c>
      <c r="G217" s="26"/>
      <c r="H217" s="26"/>
      <c r="I217" s="440">
        <v>1</v>
      </c>
      <c r="J217" s="358" t="s">
        <v>51</v>
      </c>
      <c r="K217" s="357" t="s">
        <v>775</v>
      </c>
    </row>
    <row r="218" spans="1:11" ht="15" thickBot="1" x14ac:dyDescent="0.4">
      <c r="A218" s="430"/>
      <c r="B218" s="259"/>
      <c r="C218" s="259"/>
      <c r="D218" s="316"/>
      <c r="E218" s="3" t="s">
        <v>21</v>
      </c>
      <c r="F218" s="27" t="s">
        <v>1823</v>
      </c>
      <c r="G218" s="27"/>
      <c r="H218" s="27"/>
      <c r="I218" s="440"/>
      <c r="J218" s="358"/>
      <c r="K218" s="357"/>
    </row>
    <row r="219" spans="1:11" x14ac:dyDescent="0.35">
      <c r="A219" s="430"/>
      <c r="B219" s="259"/>
      <c r="C219" s="259"/>
      <c r="D219" s="314" t="s">
        <v>783</v>
      </c>
      <c r="E219" s="9" t="s">
        <v>20</v>
      </c>
      <c r="F219" s="24" t="s">
        <v>1856</v>
      </c>
      <c r="G219" s="24"/>
      <c r="H219" s="24"/>
      <c r="I219" s="438">
        <v>1</v>
      </c>
      <c r="J219" s="317" t="s">
        <v>51</v>
      </c>
      <c r="K219" s="355" t="s">
        <v>775</v>
      </c>
    </row>
    <row r="220" spans="1:11" ht="15" thickBot="1" x14ac:dyDescent="0.4">
      <c r="A220" s="430"/>
      <c r="B220" s="259"/>
      <c r="C220" s="259"/>
      <c r="D220" s="321"/>
      <c r="E220" s="7" t="s">
        <v>21</v>
      </c>
      <c r="F220" s="25" t="s">
        <v>1857</v>
      </c>
      <c r="G220" s="25"/>
      <c r="H220" s="25"/>
      <c r="I220" s="439"/>
      <c r="J220" s="409"/>
      <c r="K220" s="412"/>
    </row>
    <row r="221" spans="1:11" x14ac:dyDescent="0.35">
      <c r="A221" s="430"/>
      <c r="B221" s="259"/>
      <c r="C221" s="259"/>
      <c r="D221" s="363" t="s">
        <v>784</v>
      </c>
      <c r="E221" s="5" t="s">
        <v>20</v>
      </c>
      <c r="F221" s="26" t="s">
        <v>1833</v>
      </c>
      <c r="G221" s="26"/>
      <c r="H221" s="26"/>
      <c r="I221" s="440">
        <v>1</v>
      </c>
      <c r="J221" s="358" t="s">
        <v>51</v>
      </c>
      <c r="K221" s="357" t="s">
        <v>775</v>
      </c>
    </row>
    <row r="222" spans="1:11" ht="15" thickBot="1" x14ac:dyDescent="0.4">
      <c r="A222" s="430"/>
      <c r="B222" s="260"/>
      <c r="C222" s="260"/>
      <c r="D222" s="321"/>
      <c r="E222" s="7" t="s">
        <v>21</v>
      </c>
      <c r="F222" s="25" t="s">
        <v>1824</v>
      </c>
      <c r="G222" s="25"/>
      <c r="H222" s="25"/>
      <c r="I222" s="439"/>
      <c r="J222" s="409"/>
      <c r="K222" s="412"/>
    </row>
    <row r="223" spans="1:11" x14ac:dyDescent="0.35">
      <c r="A223" s="430"/>
      <c r="B223" s="450" t="s">
        <v>25</v>
      </c>
      <c r="C223" s="344" t="s">
        <v>114</v>
      </c>
      <c r="D223" s="404"/>
      <c r="E223" s="9" t="s">
        <v>20</v>
      </c>
      <c r="F223" s="24" t="s">
        <v>1858</v>
      </c>
      <c r="G223" s="24" t="s">
        <v>1859</v>
      </c>
      <c r="H223" s="24" t="s">
        <v>2057</v>
      </c>
      <c r="I223" s="443">
        <v>2</v>
      </c>
      <c r="J223" s="329" t="s">
        <v>51</v>
      </c>
      <c r="K223" s="377"/>
    </row>
    <row r="224" spans="1:11" ht="15" thickBot="1" x14ac:dyDescent="0.4">
      <c r="A224" s="430"/>
      <c r="B224" s="451"/>
      <c r="C224" s="453"/>
      <c r="D224" s="403"/>
      <c r="E224" s="3" t="s">
        <v>21</v>
      </c>
      <c r="F224" s="27" t="s">
        <v>1860</v>
      </c>
      <c r="G224" s="27" t="s">
        <v>1861</v>
      </c>
      <c r="H224" s="27" t="s">
        <v>2057</v>
      </c>
      <c r="I224" s="442"/>
      <c r="J224" s="332"/>
      <c r="K224" s="371"/>
    </row>
    <row r="225" spans="1:11" ht="15" thickBot="1" x14ac:dyDescent="0.4">
      <c r="A225" s="430"/>
      <c r="B225" s="451"/>
      <c r="C225" s="94" t="s">
        <v>736</v>
      </c>
      <c r="D225" s="92" t="s">
        <v>735</v>
      </c>
      <c r="E225" s="28" t="s">
        <v>360</v>
      </c>
      <c r="F225" s="70" t="s">
        <v>2058</v>
      </c>
      <c r="G225" s="70"/>
      <c r="H225" s="70"/>
      <c r="I225" s="71">
        <v>1</v>
      </c>
      <c r="J225" s="72" t="s">
        <v>51</v>
      </c>
      <c r="K225" s="40" t="s">
        <v>764</v>
      </c>
    </row>
    <row r="226" spans="1:11" ht="14.5" customHeight="1" x14ac:dyDescent="0.35">
      <c r="A226" s="430"/>
      <c r="B226" s="451"/>
      <c r="C226" s="318" t="s">
        <v>12</v>
      </c>
      <c r="D226" s="402"/>
      <c r="E226" s="5" t="s">
        <v>20</v>
      </c>
      <c r="F226" s="26" t="s">
        <v>1862</v>
      </c>
      <c r="G226" s="26" t="s">
        <v>2059</v>
      </c>
      <c r="H226" s="26" t="s">
        <v>1863</v>
      </c>
      <c r="I226" s="441">
        <v>2</v>
      </c>
      <c r="J226" s="352" t="s">
        <v>51</v>
      </c>
      <c r="K226" s="370"/>
    </row>
    <row r="227" spans="1:11" ht="15" thickBot="1" x14ac:dyDescent="0.4">
      <c r="A227" s="430"/>
      <c r="B227" s="451"/>
      <c r="C227" s="453"/>
      <c r="D227" s="403"/>
      <c r="E227" s="3" t="s">
        <v>21</v>
      </c>
      <c r="F227" s="27" t="s">
        <v>1864</v>
      </c>
      <c r="G227" s="27" t="s">
        <v>2059</v>
      </c>
      <c r="H227" s="27" t="s">
        <v>1865</v>
      </c>
      <c r="I227" s="442"/>
      <c r="J227" s="332"/>
      <c r="K227" s="371"/>
    </row>
    <row r="228" spans="1:11" ht="15" thickBot="1" x14ac:dyDescent="0.4">
      <c r="A228" s="430"/>
      <c r="B228" s="452"/>
      <c r="C228" s="94" t="s">
        <v>12</v>
      </c>
      <c r="D228" s="92" t="s">
        <v>737</v>
      </c>
      <c r="E228" s="28" t="s">
        <v>360</v>
      </c>
      <c r="F228" s="70" t="s">
        <v>2060</v>
      </c>
      <c r="G228" s="70"/>
      <c r="H228" s="70"/>
      <c r="I228" s="71">
        <v>1</v>
      </c>
      <c r="J228" s="72" t="s">
        <v>51</v>
      </c>
      <c r="K228" s="40" t="s">
        <v>765</v>
      </c>
    </row>
    <row r="229" spans="1:11" x14ac:dyDescent="0.35">
      <c r="A229" s="430"/>
      <c r="B229" s="337" t="s">
        <v>115</v>
      </c>
      <c r="C229" s="381" t="s">
        <v>23</v>
      </c>
      <c r="D229" s="340" t="s">
        <v>740</v>
      </c>
      <c r="E229" s="9" t="s">
        <v>20</v>
      </c>
      <c r="F229" s="24" t="s">
        <v>2061</v>
      </c>
      <c r="G229" s="24" t="s">
        <v>1866</v>
      </c>
      <c r="H229" s="24" t="s">
        <v>1867</v>
      </c>
      <c r="I229" s="443">
        <v>3</v>
      </c>
      <c r="J229" s="329" t="s">
        <v>51</v>
      </c>
      <c r="K229" s="377"/>
    </row>
    <row r="230" spans="1:11" ht="15" thickBot="1" x14ac:dyDescent="0.4">
      <c r="A230" s="430"/>
      <c r="B230" s="339"/>
      <c r="C230" s="454"/>
      <c r="D230" s="455"/>
      <c r="E230" s="3" t="s">
        <v>21</v>
      </c>
      <c r="F230" s="27" t="s">
        <v>2061</v>
      </c>
      <c r="G230" s="27" t="s">
        <v>1866</v>
      </c>
      <c r="H230" s="27" t="s">
        <v>1867</v>
      </c>
      <c r="I230" s="442"/>
      <c r="J230" s="332"/>
      <c r="K230" s="371"/>
    </row>
    <row r="231" spans="1:11" x14ac:dyDescent="0.35">
      <c r="A231" s="430"/>
      <c r="B231" s="339"/>
      <c r="C231" s="339"/>
      <c r="D231" s="345" t="s">
        <v>739</v>
      </c>
      <c r="E231" s="9" t="s">
        <v>20</v>
      </c>
      <c r="F231" s="24" t="s">
        <v>1868</v>
      </c>
      <c r="G231" s="24" t="s">
        <v>1869</v>
      </c>
      <c r="H231" s="24" t="s">
        <v>1870</v>
      </c>
      <c r="I231" s="443">
        <v>4</v>
      </c>
      <c r="J231" s="329" t="s">
        <v>51</v>
      </c>
      <c r="K231" s="377"/>
    </row>
    <row r="232" spans="1:11" ht="15" thickBot="1" x14ac:dyDescent="0.4">
      <c r="A232" s="430"/>
      <c r="B232" s="339"/>
      <c r="C232" s="339"/>
      <c r="D232" s="346"/>
      <c r="E232" s="7" t="s">
        <v>21</v>
      </c>
      <c r="F232" s="25" t="s">
        <v>1871</v>
      </c>
      <c r="G232" s="25" t="s">
        <v>1872</v>
      </c>
      <c r="H232" s="25" t="s">
        <v>1873</v>
      </c>
      <c r="I232" s="444"/>
      <c r="J232" s="331"/>
      <c r="K232" s="378"/>
    </row>
    <row r="233" spans="1:11" x14ac:dyDescent="0.35">
      <c r="A233" s="430"/>
      <c r="B233" s="339"/>
      <c r="C233" s="454"/>
      <c r="D233" s="456" t="s">
        <v>741</v>
      </c>
      <c r="E233" s="5" t="s">
        <v>20</v>
      </c>
      <c r="F233" s="26" t="s">
        <v>1874</v>
      </c>
      <c r="G233" s="26" t="s">
        <v>1875</v>
      </c>
      <c r="H233" s="26" t="s">
        <v>1876</v>
      </c>
      <c r="I233" s="441">
        <v>2</v>
      </c>
      <c r="J233" s="352" t="s">
        <v>51</v>
      </c>
      <c r="K233" s="370"/>
    </row>
    <row r="234" spans="1:11" ht="15" thickBot="1" x14ac:dyDescent="0.4">
      <c r="A234" s="430"/>
      <c r="B234" s="339"/>
      <c r="C234" s="454"/>
      <c r="D234" s="457"/>
      <c r="E234" s="3" t="s">
        <v>21</v>
      </c>
      <c r="F234" s="27" t="s">
        <v>1877</v>
      </c>
      <c r="G234" s="27" t="s">
        <v>1878</v>
      </c>
      <c r="H234" s="27" t="s">
        <v>1879</v>
      </c>
      <c r="I234" s="442"/>
      <c r="J234" s="332"/>
      <c r="K234" s="371"/>
    </row>
    <row r="235" spans="1:11" x14ac:dyDescent="0.35">
      <c r="A235" s="430"/>
      <c r="B235" s="339"/>
      <c r="C235" s="339"/>
      <c r="D235" s="345" t="s">
        <v>742</v>
      </c>
      <c r="E235" s="9" t="s">
        <v>20</v>
      </c>
      <c r="F235" s="24" t="s">
        <v>1875</v>
      </c>
      <c r="G235" s="24"/>
      <c r="H235" s="24"/>
      <c r="I235" s="443">
        <v>1</v>
      </c>
      <c r="J235" s="329" t="s">
        <v>209</v>
      </c>
      <c r="K235" s="290" t="s">
        <v>763</v>
      </c>
    </row>
    <row r="236" spans="1:11" ht="15" thickBot="1" x14ac:dyDescent="0.4">
      <c r="A236" s="430"/>
      <c r="B236" s="339"/>
      <c r="C236" s="338"/>
      <c r="D236" s="346"/>
      <c r="E236" s="7" t="s">
        <v>21</v>
      </c>
      <c r="F236" s="25" t="s">
        <v>2062</v>
      </c>
      <c r="G236" s="25"/>
      <c r="H236" s="25"/>
      <c r="I236" s="444"/>
      <c r="J236" s="331"/>
      <c r="K236" s="295"/>
    </row>
    <row r="237" spans="1:11" x14ac:dyDescent="0.35">
      <c r="A237" s="430"/>
      <c r="B237" s="339"/>
      <c r="C237" s="266" t="s">
        <v>11</v>
      </c>
      <c r="D237" s="363" t="s">
        <v>743</v>
      </c>
      <c r="E237" s="5" t="s">
        <v>20</v>
      </c>
      <c r="F237" s="26" t="s">
        <v>1283</v>
      </c>
      <c r="G237" s="26"/>
      <c r="H237" s="26"/>
      <c r="I237" s="441">
        <v>1</v>
      </c>
      <c r="J237" s="458" t="s">
        <v>51</v>
      </c>
      <c r="K237" s="353" t="s">
        <v>760</v>
      </c>
    </row>
    <row r="238" spans="1:11" ht="15" thickBot="1" x14ac:dyDescent="0.4">
      <c r="A238" s="430"/>
      <c r="B238" s="339"/>
      <c r="C238" s="267"/>
      <c r="D238" s="316"/>
      <c r="E238" s="3" t="s">
        <v>21</v>
      </c>
      <c r="F238" s="27" t="s">
        <v>1283</v>
      </c>
      <c r="G238" s="27"/>
      <c r="H238" s="27"/>
      <c r="I238" s="442"/>
      <c r="J238" s="458"/>
      <c r="K238" s="354"/>
    </row>
    <row r="239" spans="1:11" x14ac:dyDescent="0.35">
      <c r="A239" s="430"/>
      <c r="B239" s="339"/>
      <c r="C239" s="267"/>
      <c r="D239" s="314" t="s">
        <v>744</v>
      </c>
      <c r="E239" s="9" t="s">
        <v>20</v>
      </c>
      <c r="F239" s="24" t="s">
        <v>1880</v>
      </c>
      <c r="G239" s="24"/>
      <c r="H239" s="24"/>
      <c r="I239" s="443">
        <v>1</v>
      </c>
      <c r="J239" s="459" t="s">
        <v>51</v>
      </c>
      <c r="K239" s="290" t="s">
        <v>761</v>
      </c>
    </row>
    <row r="240" spans="1:11" ht="15" thickBot="1" x14ac:dyDescent="0.4">
      <c r="A240" s="430"/>
      <c r="B240" s="339"/>
      <c r="C240" s="267"/>
      <c r="D240" s="321"/>
      <c r="E240" s="7" t="s">
        <v>21</v>
      </c>
      <c r="F240" s="25" t="s">
        <v>1881</v>
      </c>
      <c r="G240" s="25"/>
      <c r="H240" s="25"/>
      <c r="I240" s="444"/>
      <c r="J240" s="460"/>
      <c r="K240" s="295"/>
    </row>
    <row r="241" spans="1:11" ht="15" thickBot="1" x14ac:dyDescent="0.4">
      <c r="A241" s="430"/>
      <c r="B241" s="339"/>
      <c r="C241" s="267"/>
      <c r="D241" s="86" t="s">
        <v>745</v>
      </c>
      <c r="E241" s="73" t="s">
        <v>360</v>
      </c>
      <c r="F241" s="74" t="s">
        <v>2063</v>
      </c>
      <c r="G241" s="74"/>
      <c r="H241" s="74"/>
      <c r="I241" s="75">
        <v>1</v>
      </c>
      <c r="J241" s="76" t="s">
        <v>51</v>
      </c>
      <c r="K241" s="77" t="s">
        <v>762</v>
      </c>
    </row>
    <row r="242" spans="1:11" ht="15" thickBot="1" x14ac:dyDescent="0.4">
      <c r="A242" s="430"/>
      <c r="B242" s="339"/>
      <c r="C242" s="267"/>
      <c r="D242" s="314" t="s">
        <v>746</v>
      </c>
      <c r="E242" s="80" t="s">
        <v>360</v>
      </c>
      <c r="F242" s="81" t="s">
        <v>2064</v>
      </c>
      <c r="G242" s="81"/>
      <c r="H242" s="81"/>
      <c r="I242" s="46">
        <v>1</v>
      </c>
      <c r="J242" s="83" t="s">
        <v>51</v>
      </c>
      <c r="K242" s="84" t="s">
        <v>747</v>
      </c>
    </row>
    <row r="243" spans="1:11" ht="15" thickBot="1" x14ac:dyDescent="0.4">
      <c r="A243" s="430"/>
      <c r="B243" s="339"/>
      <c r="C243" s="267"/>
      <c r="D243" s="461"/>
      <c r="E243" s="87" t="s">
        <v>360</v>
      </c>
      <c r="F243" s="70" t="s">
        <v>2065</v>
      </c>
      <c r="G243" s="70"/>
      <c r="H243" s="70"/>
      <c r="I243" s="95">
        <v>1</v>
      </c>
      <c r="J243" s="72" t="s">
        <v>51</v>
      </c>
      <c r="K243" s="40" t="s">
        <v>748</v>
      </c>
    </row>
    <row r="244" spans="1:11" ht="14.5" customHeight="1" x14ac:dyDescent="0.35">
      <c r="A244" s="430"/>
      <c r="B244" s="339"/>
      <c r="C244" s="267"/>
      <c r="D244" s="314" t="s">
        <v>133</v>
      </c>
      <c r="E244" s="9" t="s">
        <v>20</v>
      </c>
      <c r="F244" s="24" t="s">
        <v>1882</v>
      </c>
      <c r="G244" s="24" t="s">
        <v>1883</v>
      </c>
      <c r="H244" s="24" t="s">
        <v>1884</v>
      </c>
      <c r="I244" s="443">
        <v>2</v>
      </c>
      <c r="J244" s="329" t="s">
        <v>209</v>
      </c>
      <c r="K244" s="355" t="s">
        <v>759</v>
      </c>
    </row>
    <row r="245" spans="1:11" ht="15" thickBot="1" x14ac:dyDescent="0.4">
      <c r="A245" s="430"/>
      <c r="B245" s="339"/>
      <c r="C245" s="267"/>
      <c r="D245" s="321"/>
      <c r="E245" s="7" t="s">
        <v>21</v>
      </c>
      <c r="F245" s="25" t="s">
        <v>1885</v>
      </c>
      <c r="G245" s="25" t="s">
        <v>1886</v>
      </c>
      <c r="H245" s="25" t="s">
        <v>1887</v>
      </c>
      <c r="I245" s="444"/>
      <c r="J245" s="331"/>
      <c r="K245" s="412"/>
    </row>
    <row r="246" spans="1:11" ht="14.5" customHeight="1" x14ac:dyDescent="0.35">
      <c r="A246" s="430"/>
      <c r="B246" s="339"/>
      <c r="C246" s="267"/>
      <c r="D246" s="363" t="s">
        <v>132</v>
      </c>
      <c r="E246" s="5" t="s">
        <v>20</v>
      </c>
      <c r="F246" s="26" t="s">
        <v>1888</v>
      </c>
      <c r="G246" s="26" t="s">
        <v>1889</v>
      </c>
      <c r="H246" s="26" t="s">
        <v>1890</v>
      </c>
      <c r="I246" s="441">
        <v>2</v>
      </c>
      <c r="J246" s="352" t="s">
        <v>209</v>
      </c>
      <c r="K246" s="357" t="s">
        <v>759</v>
      </c>
    </row>
    <row r="247" spans="1:11" ht="15" thickBot="1" x14ac:dyDescent="0.4">
      <c r="A247" s="430"/>
      <c r="B247" s="339"/>
      <c r="C247" s="267"/>
      <c r="D247" s="316"/>
      <c r="E247" s="3" t="s">
        <v>21</v>
      </c>
      <c r="F247" s="27" t="s">
        <v>1891</v>
      </c>
      <c r="G247" s="27" t="s">
        <v>1892</v>
      </c>
      <c r="H247" s="27" t="s">
        <v>1893</v>
      </c>
      <c r="I247" s="442"/>
      <c r="J247" s="332"/>
      <c r="K247" s="357"/>
    </row>
    <row r="248" spans="1:11" x14ac:dyDescent="0.35">
      <c r="A248" s="430"/>
      <c r="B248" s="339"/>
      <c r="C248" s="267"/>
      <c r="D248" s="314" t="s">
        <v>741</v>
      </c>
      <c r="E248" s="9" t="s">
        <v>20</v>
      </c>
      <c r="F248" s="24" t="s">
        <v>1894</v>
      </c>
      <c r="G248" s="24"/>
      <c r="H248" s="24"/>
      <c r="I248" s="443">
        <v>1</v>
      </c>
      <c r="J248" s="459" t="s">
        <v>51</v>
      </c>
      <c r="K248" s="377"/>
    </row>
    <row r="249" spans="1:11" ht="15" thickBot="1" x14ac:dyDescent="0.4">
      <c r="A249" s="430"/>
      <c r="B249" s="339"/>
      <c r="C249" s="267"/>
      <c r="D249" s="321"/>
      <c r="E249" s="7" t="s">
        <v>21</v>
      </c>
      <c r="F249" s="25" t="s">
        <v>1895</v>
      </c>
      <c r="G249" s="25"/>
      <c r="H249" s="25"/>
      <c r="I249" s="444"/>
      <c r="J249" s="460"/>
      <c r="K249" s="378"/>
    </row>
    <row r="250" spans="1:11" x14ac:dyDescent="0.35">
      <c r="A250" s="430"/>
      <c r="B250" s="339"/>
      <c r="C250" s="267"/>
      <c r="D250" s="363" t="s">
        <v>742</v>
      </c>
      <c r="E250" s="5" t="s">
        <v>20</v>
      </c>
      <c r="F250" s="26" t="s">
        <v>1896</v>
      </c>
      <c r="G250" s="26"/>
      <c r="H250" s="26"/>
      <c r="I250" s="441">
        <v>1</v>
      </c>
      <c r="J250" s="458" t="s">
        <v>51</v>
      </c>
      <c r="K250" s="370"/>
    </row>
    <row r="251" spans="1:11" ht="15" thickBot="1" x14ac:dyDescent="0.4">
      <c r="A251" s="430"/>
      <c r="B251" s="338"/>
      <c r="C251" s="268"/>
      <c r="D251" s="321"/>
      <c r="E251" s="7" t="s">
        <v>21</v>
      </c>
      <c r="F251" s="25" t="s">
        <v>1897</v>
      </c>
      <c r="G251" s="25"/>
      <c r="H251" s="25"/>
      <c r="I251" s="444"/>
      <c r="J251" s="460"/>
      <c r="K251" s="378"/>
    </row>
    <row r="252" spans="1:11" x14ac:dyDescent="0.35">
      <c r="A252" s="430"/>
      <c r="B252" s="337" t="s">
        <v>533</v>
      </c>
      <c r="C252" s="266" t="s">
        <v>10</v>
      </c>
      <c r="D252" s="404"/>
      <c r="E252" s="9" t="s">
        <v>20</v>
      </c>
      <c r="F252" s="24" t="s">
        <v>1898</v>
      </c>
      <c r="G252" s="24" t="s">
        <v>1899</v>
      </c>
      <c r="H252" s="24" t="s">
        <v>1900</v>
      </c>
      <c r="I252" s="443">
        <v>5</v>
      </c>
      <c r="J252" s="459" t="s">
        <v>51</v>
      </c>
      <c r="K252" s="377"/>
    </row>
    <row r="253" spans="1:11" ht="15" thickBot="1" x14ac:dyDescent="0.4">
      <c r="A253" s="430"/>
      <c r="B253" s="339"/>
      <c r="C253" s="267"/>
      <c r="D253" s="403"/>
      <c r="E253" s="3" t="s">
        <v>21</v>
      </c>
      <c r="F253" s="27" t="s">
        <v>1901</v>
      </c>
      <c r="G253" s="27" t="s">
        <v>1902</v>
      </c>
      <c r="H253" s="27" t="s">
        <v>1903</v>
      </c>
      <c r="I253" s="442"/>
      <c r="J253" s="458"/>
      <c r="K253" s="371"/>
    </row>
    <row r="254" spans="1:11" x14ac:dyDescent="0.35">
      <c r="A254" s="430"/>
      <c r="B254" s="339"/>
      <c r="C254" s="267"/>
      <c r="D254" s="314" t="s">
        <v>749</v>
      </c>
      <c r="E254" s="9" t="s">
        <v>20</v>
      </c>
      <c r="F254" s="24" t="s">
        <v>1904</v>
      </c>
      <c r="G254" s="24"/>
      <c r="H254" s="24"/>
      <c r="I254" s="443">
        <v>1</v>
      </c>
      <c r="J254" s="459" t="s">
        <v>51</v>
      </c>
      <c r="K254" s="355" t="s">
        <v>758</v>
      </c>
    </row>
    <row r="255" spans="1:11" ht="15" thickBot="1" x14ac:dyDescent="0.4">
      <c r="A255" s="430"/>
      <c r="B255" s="339"/>
      <c r="C255" s="267"/>
      <c r="D255" s="321"/>
      <c r="E255" s="7" t="s">
        <v>21</v>
      </c>
      <c r="F255" s="25" t="s">
        <v>2066</v>
      </c>
      <c r="G255" s="25"/>
      <c r="H255" s="25"/>
      <c r="I255" s="444"/>
      <c r="J255" s="460"/>
      <c r="K255" s="412"/>
    </row>
    <row r="256" spans="1:11" x14ac:dyDescent="0.35">
      <c r="A256" s="430"/>
      <c r="B256" s="339"/>
      <c r="C256" s="267"/>
      <c r="D256" s="322" t="s">
        <v>750</v>
      </c>
      <c r="E256" s="5" t="s">
        <v>20</v>
      </c>
      <c r="F256" s="26" t="s">
        <v>2066</v>
      </c>
      <c r="G256" s="26"/>
      <c r="H256" s="26"/>
      <c r="I256" s="441">
        <v>1</v>
      </c>
      <c r="J256" s="458" t="s">
        <v>51</v>
      </c>
      <c r="K256" s="357" t="s">
        <v>758</v>
      </c>
    </row>
    <row r="257" spans="1:11" ht="15" thickBot="1" x14ac:dyDescent="0.4">
      <c r="A257" s="430"/>
      <c r="B257" s="338"/>
      <c r="C257" s="268"/>
      <c r="D257" s="324"/>
      <c r="E257" s="7" t="s">
        <v>21</v>
      </c>
      <c r="F257" s="25" t="s">
        <v>1905</v>
      </c>
      <c r="G257" s="25"/>
      <c r="H257" s="25"/>
      <c r="I257" s="444"/>
      <c r="J257" s="460"/>
      <c r="K257" s="412"/>
    </row>
    <row r="258" spans="1:11" ht="14.5" customHeight="1" x14ac:dyDescent="0.35">
      <c r="A258" s="430"/>
      <c r="B258" s="337" t="s">
        <v>394</v>
      </c>
      <c r="C258" s="344" t="s">
        <v>9</v>
      </c>
      <c r="D258" s="314" t="s">
        <v>752</v>
      </c>
      <c r="E258" s="9" t="s">
        <v>20</v>
      </c>
      <c r="F258" s="24" t="s">
        <v>1906</v>
      </c>
      <c r="G258" s="24" t="s">
        <v>1907</v>
      </c>
      <c r="H258" s="24" t="s">
        <v>2067</v>
      </c>
      <c r="I258" s="443">
        <v>2</v>
      </c>
      <c r="J258" s="329" t="s">
        <v>51</v>
      </c>
      <c r="K258" s="377"/>
    </row>
    <row r="259" spans="1:11" ht="15" thickBot="1" x14ac:dyDescent="0.4">
      <c r="A259" s="430"/>
      <c r="B259" s="339"/>
      <c r="C259" s="319"/>
      <c r="D259" s="316"/>
      <c r="E259" s="3" t="s">
        <v>21</v>
      </c>
      <c r="F259" s="27" t="s">
        <v>2070</v>
      </c>
      <c r="G259" s="27" t="s">
        <v>2067</v>
      </c>
      <c r="H259" s="27" t="s">
        <v>1908</v>
      </c>
      <c r="I259" s="442"/>
      <c r="J259" s="332"/>
      <c r="K259" s="371"/>
    </row>
    <row r="260" spans="1:11" ht="15" thickBot="1" x14ac:dyDescent="0.4">
      <c r="A260" s="430"/>
      <c r="B260" s="339"/>
      <c r="C260" s="319"/>
      <c r="D260" s="96" t="s">
        <v>385</v>
      </c>
      <c r="E260" s="28" t="s">
        <v>360</v>
      </c>
      <c r="F260" s="70" t="s">
        <v>2068</v>
      </c>
      <c r="G260" s="70"/>
      <c r="H260" s="70"/>
      <c r="I260" s="95">
        <v>1</v>
      </c>
      <c r="J260" s="72" t="s">
        <v>51</v>
      </c>
      <c r="K260" s="40" t="s">
        <v>753</v>
      </c>
    </row>
    <row r="261" spans="1:11" x14ac:dyDescent="0.35">
      <c r="A261" s="430"/>
      <c r="B261" s="339"/>
      <c r="C261" s="319"/>
      <c r="D261" s="363" t="s">
        <v>385</v>
      </c>
      <c r="E261" s="5" t="s">
        <v>20</v>
      </c>
      <c r="F261" s="26" t="s">
        <v>2069</v>
      </c>
      <c r="G261" s="26"/>
      <c r="H261" s="26"/>
      <c r="I261" s="441">
        <v>1</v>
      </c>
      <c r="J261" s="352" t="s">
        <v>51</v>
      </c>
      <c r="K261" s="445" t="s">
        <v>754</v>
      </c>
    </row>
    <row r="262" spans="1:11" ht="15" thickBot="1" x14ac:dyDescent="0.4">
      <c r="A262" s="430"/>
      <c r="B262" s="339"/>
      <c r="C262" s="319"/>
      <c r="D262" s="316"/>
      <c r="E262" s="3" t="s">
        <v>21</v>
      </c>
      <c r="F262" s="27" t="s">
        <v>1909</v>
      </c>
      <c r="G262" s="27"/>
      <c r="H262" s="27"/>
      <c r="I262" s="442"/>
      <c r="J262" s="332"/>
      <c r="K262" s="446"/>
    </row>
    <row r="263" spans="1:11" x14ac:dyDescent="0.35">
      <c r="A263" s="430"/>
      <c r="B263" s="339"/>
      <c r="C263" s="319"/>
      <c r="D263" s="314" t="s">
        <v>385</v>
      </c>
      <c r="E263" s="9" t="s">
        <v>20</v>
      </c>
      <c r="F263" s="24" t="s">
        <v>1910</v>
      </c>
      <c r="G263" s="24" t="s">
        <v>1911</v>
      </c>
      <c r="H263" s="24" t="s">
        <v>1912</v>
      </c>
      <c r="I263" s="443">
        <v>2</v>
      </c>
      <c r="J263" s="329" t="s">
        <v>51</v>
      </c>
      <c r="K263" s="377"/>
    </row>
    <row r="264" spans="1:11" ht="15" thickBot="1" x14ac:dyDescent="0.4">
      <c r="A264" s="430"/>
      <c r="B264" s="339"/>
      <c r="C264" s="319"/>
      <c r="D264" s="321"/>
      <c r="E264" s="7" t="s">
        <v>21</v>
      </c>
      <c r="F264" s="25" t="s">
        <v>1913</v>
      </c>
      <c r="G264" s="25" t="s">
        <v>1914</v>
      </c>
      <c r="H264" s="25" t="s">
        <v>1915</v>
      </c>
      <c r="I264" s="444"/>
      <c r="J264" s="331"/>
      <c r="K264" s="378"/>
    </row>
    <row r="265" spans="1:11" x14ac:dyDescent="0.35">
      <c r="A265" s="430"/>
      <c r="B265" s="339"/>
      <c r="C265" s="319"/>
      <c r="D265" s="363" t="s">
        <v>385</v>
      </c>
      <c r="E265" s="5" t="s">
        <v>20</v>
      </c>
      <c r="F265" s="26" t="s">
        <v>1916</v>
      </c>
      <c r="G265" s="26"/>
      <c r="H265" s="26"/>
      <c r="I265" s="441">
        <v>1</v>
      </c>
      <c r="J265" s="352" t="s">
        <v>51</v>
      </c>
      <c r="K265" s="286" t="s">
        <v>755</v>
      </c>
    </row>
    <row r="266" spans="1:11" ht="15" thickBot="1" x14ac:dyDescent="0.4">
      <c r="A266" s="430"/>
      <c r="B266" s="339"/>
      <c r="C266" s="319"/>
      <c r="D266" s="316"/>
      <c r="E266" s="3" t="s">
        <v>21</v>
      </c>
      <c r="F266" s="27" t="s">
        <v>1917</v>
      </c>
      <c r="G266" s="27"/>
      <c r="H266" s="27"/>
      <c r="I266" s="442"/>
      <c r="J266" s="332"/>
      <c r="K266" s="291"/>
    </row>
    <row r="267" spans="1:11" x14ac:dyDescent="0.35">
      <c r="A267" s="430"/>
      <c r="B267" s="339"/>
      <c r="C267" s="319"/>
      <c r="D267" s="314" t="s">
        <v>385</v>
      </c>
      <c r="E267" s="9" t="s">
        <v>20</v>
      </c>
      <c r="F267" s="24" t="s">
        <v>1918</v>
      </c>
      <c r="G267" s="24"/>
      <c r="H267" s="24"/>
      <c r="I267" s="443">
        <v>1</v>
      </c>
      <c r="J267" s="329" t="s">
        <v>51</v>
      </c>
      <c r="K267" s="290" t="s">
        <v>756</v>
      </c>
    </row>
    <row r="268" spans="1:11" ht="15" thickBot="1" x14ac:dyDescent="0.4">
      <c r="A268" s="430"/>
      <c r="B268" s="339"/>
      <c r="C268" s="320"/>
      <c r="D268" s="321"/>
      <c r="E268" s="7" t="s">
        <v>21</v>
      </c>
      <c r="F268" s="25" t="s">
        <v>1919</v>
      </c>
      <c r="G268" s="25"/>
      <c r="H268" s="25"/>
      <c r="I268" s="444"/>
      <c r="J268" s="331"/>
      <c r="K268" s="295"/>
    </row>
    <row r="269" spans="1:11" x14ac:dyDescent="0.35">
      <c r="A269" s="430"/>
      <c r="B269" s="339"/>
      <c r="C269" s="337" t="s">
        <v>22</v>
      </c>
      <c r="D269" s="345" t="s">
        <v>385</v>
      </c>
      <c r="E269" s="9" t="s">
        <v>20</v>
      </c>
      <c r="F269" s="24" t="s">
        <v>1920</v>
      </c>
      <c r="G269" s="24" t="s">
        <v>1921</v>
      </c>
      <c r="H269" s="24" t="s">
        <v>1922</v>
      </c>
      <c r="I269" s="443">
        <v>2</v>
      </c>
      <c r="J269" s="329" t="s">
        <v>51</v>
      </c>
      <c r="K269" s="290" t="s">
        <v>757</v>
      </c>
    </row>
    <row r="270" spans="1:11" ht="15" thickBot="1" x14ac:dyDescent="0.4">
      <c r="A270" s="430"/>
      <c r="B270" s="339"/>
      <c r="C270" s="339"/>
      <c r="D270" s="346"/>
      <c r="E270" s="7" t="s">
        <v>21</v>
      </c>
      <c r="F270" s="25" t="s">
        <v>1920</v>
      </c>
      <c r="G270" s="25" t="s">
        <v>1921</v>
      </c>
      <c r="H270" s="25" t="s">
        <v>1922</v>
      </c>
      <c r="I270" s="444"/>
      <c r="J270" s="331"/>
      <c r="K270" s="295"/>
    </row>
    <row r="271" spans="1:11" x14ac:dyDescent="0.35">
      <c r="A271" s="430"/>
      <c r="B271" s="339"/>
      <c r="C271" s="454"/>
      <c r="D271" s="456" t="s">
        <v>751</v>
      </c>
      <c r="E271" s="5" t="s">
        <v>20</v>
      </c>
      <c r="F271" s="26" t="s">
        <v>1923</v>
      </c>
      <c r="G271" s="26" t="s">
        <v>1924</v>
      </c>
      <c r="H271" s="26" t="s">
        <v>1923</v>
      </c>
      <c r="I271" s="441">
        <v>2</v>
      </c>
      <c r="J271" s="352" t="s">
        <v>51</v>
      </c>
      <c r="K271" s="286" t="s">
        <v>757</v>
      </c>
    </row>
    <row r="272" spans="1:11" ht="15" thickBot="1" x14ac:dyDescent="0.4">
      <c r="A272" s="431"/>
      <c r="B272" s="338"/>
      <c r="C272" s="382"/>
      <c r="D272" s="462"/>
      <c r="E272" s="7" t="s">
        <v>21</v>
      </c>
      <c r="F272" s="25" t="s">
        <v>1924</v>
      </c>
      <c r="G272" s="25" t="s">
        <v>1925</v>
      </c>
      <c r="H272" s="25" t="s">
        <v>1924</v>
      </c>
      <c r="I272" s="444"/>
      <c r="J272" s="331"/>
      <c r="K272" s="295"/>
    </row>
    <row r="273" spans="1:11" ht="14.5" customHeight="1" x14ac:dyDescent="0.35">
      <c r="A273" s="266" t="s">
        <v>388</v>
      </c>
      <c r="B273" s="266" t="s">
        <v>387</v>
      </c>
      <c r="C273" s="266" t="s">
        <v>6</v>
      </c>
      <c r="D273" s="434"/>
      <c r="E273" s="9" t="s">
        <v>20</v>
      </c>
      <c r="F273" s="24" t="s">
        <v>2071</v>
      </c>
      <c r="G273" s="24"/>
      <c r="H273" s="24"/>
      <c r="I273" s="443">
        <v>1</v>
      </c>
      <c r="J273" s="288" t="s">
        <v>50</v>
      </c>
      <c r="K273" s="377"/>
    </row>
    <row r="274" spans="1:11" ht="15" thickBot="1" x14ac:dyDescent="0.4">
      <c r="A274" s="267"/>
      <c r="B274" s="267"/>
      <c r="C274" s="267"/>
      <c r="D274" s="435"/>
      <c r="E274" s="3" t="s">
        <v>21</v>
      </c>
      <c r="F274" s="27" t="s">
        <v>1926</v>
      </c>
      <c r="G274" s="27"/>
      <c r="H274" s="27"/>
      <c r="I274" s="442"/>
      <c r="J274" s="285"/>
      <c r="K274" s="371"/>
    </row>
    <row r="275" spans="1:11" x14ac:dyDescent="0.35">
      <c r="A275" s="267"/>
      <c r="B275" s="267"/>
      <c r="C275" s="267"/>
      <c r="D275" s="435"/>
      <c r="E275" s="9" t="s">
        <v>20</v>
      </c>
      <c r="F275" s="24" t="s">
        <v>1927</v>
      </c>
      <c r="G275" s="24" t="s">
        <v>1928</v>
      </c>
      <c r="H275" s="24" t="s">
        <v>2072</v>
      </c>
      <c r="I275" s="466">
        <v>2</v>
      </c>
      <c r="J275" s="288" t="s">
        <v>51</v>
      </c>
      <c r="K275" s="377"/>
    </row>
    <row r="276" spans="1:11" ht="15" thickBot="1" x14ac:dyDescent="0.4">
      <c r="A276" s="267"/>
      <c r="B276" s="267"/>
      <c r="C276" s="267"/>
      <c r="D276" s="436"/>
      <c r="E276" s="7" t="s">
        <v>21</v>
      </c>
      <c r="F276" s="25" t="s">
        <v>1929</v>
      </c>
      <c r="G276" s="25" t="s">
        <v>1930</v>
      </c>
      <c r="H276" s="25" t="s">
        <v>1931</v>
      </c>
      <c r="I276" s="464"/>
      <c r="J276" s="289"/>
      <c r="K276" s="378"/>
    </row>
    <row r="277" spans="1:11" x14ac:dyDescent="0.35">
      <c r="A277" s="267"/>
      <c r="B277" s="267"/>
      <c r="C277" s="267"/>
      <c r="D277" s="467" t="s">
        <v>585</v>
      </c>
      <c r="E277" s="9" t="s">
        <v>20</v>
      </c>
      <c r="F277" s="24" t="s">
        <v>2073</v>
      </c>
      <c r="G277" s="24" t="s">
        <v>1932</v>
      </c>
      <c r="H277" s="24" t="s">
        <v>1933</v>
      </c>
      <c r="I277" s="466">
        <v>4</v>
      </c>
      <c r="J277" s="288" t="s">
        <v>50</v>
      </c>
      <c r="K277" s="377"/>
    </row>
    <row r="278" spans="1:11" ht="15" thickBot="1" x14ac:dyDescent="0.4">
      <c r="A278" s="267"/>
      <c r="B278" s="267"/>
      <c r="C278" s="267"/>
      <c r="D278" s="467"/>
      <c r="E278" s="7" t="s">
        <v>21</v>
      </c>
      <c r="F278" s="25" t="s">
        <v>1934</v>
      </c>
      <c r="G278" s="25" t="s">
        <v>2074</v>
      </c>
      <c r="H278" s="25" t="s">
        <v>1935</v>
      </c>
      <c r="I278" s="464"/>
      <c r="J278" s="289"/>
      <c r="K278" s="378"/>
    </row>
    <row r="279" spans="1:11" x14ac:dyDescent="0.35">
      <c r="A279" s="267"/>
      <c r="B279" s="267"/>
      <c r="C279" s="267"/>
      <c r="D279" s="467"/>
      <c r="E279" s="5" t="s">
        <v>20</v>
      </c>
      <c r="F279" s="26" t="s">
        <v>1936</v>
      </c>
      <c r="G279" s="26" t="s">
        <v>2075</v>
      </c>
      <c r="H279" s="26" t="s">
        <v>1937</v>
      </c>
      <c r="I279" s="463">
        <v>2</v>
      </c>
      <c r="J279" s="283" t="s">
        <v>51</v>
      </c>
      <c r="K279" s="370"/>
    </row>
    <row r="280" spans="1:11" ht="15" thickBot="1" x14ac:dyDescent="0.4">
      <c r="A280" s="267"/>
      <c r="B280" s="267"/>
      <c r="C280" s="267"/>
      <c r="D280" s="467"/>
      <c r="E280" s="3" t="s">
        <v>21</v>
      </c>
      <c r="F280" s="27" t="s">
        <v>1938</v>
      </c>
      <c r="G280" s="27" t="s">
        <v>2075</v>
      </c>
      <c r="H280" s="27" t="s">
        <v>1939</v>
      </c>
      <c r="I280" s="465"/>
      <c r="J280" s="285"/>
      <c r="K280" s="371"/>
    </row>
    <row r="281" spans="1:11" x14ac:dyDescent="0.35">
      <c r="A281" s="267"/>
      <c r="B281" s="267"/>
      <c r="C281" s="267"/>
      <c r="D281" s="468" t="s">
        <v>586</v>
      </c>
      <c r="E281" s="9" t="s">
        <v>20</v>
      </c>
      <c r="F281" s="24" t="s">
        <v>1940</v>
      </c>
      <c r="G281" s="24" t="s">
        <v>1941</v>
      </c>
      <c r="H281" s="24" t="s">
        <v>1942</v>
      </c>
      <c r="I281" s="466">
        <v>4</v>
      </c>
      <c r="J281" s="288" t="s">
        <v>50</v>
      </c>
      <c r="K281" s="377"/>
    </row>
    <row r="282" spans="1:11" ht="15" thickBot="1" x14ac:dyDescent="0.4">
      <c r="A282" s="267"/>
      <c r="B282" s="267"/>
      <c r="C282" s="267"/>
      <c r="D282" s="469"/>
      <c r="E282" s="7" t="s">
        <v>21</v>
      </c>
      <c r="F282" s="25" t="s">
        <v>1943</v>
      </c>
      <c r="G282" s="25" t="s">
        <v>1944</v>
      </c>
      <c r="H282" s="25" t="s">
        <v>1945</v>
      </c>
      <c r="I282" s="464"/>
      <c r="J282" s="289"/>
      <c r="K282" s="378"/>
    </row>
    <row r="283" spans="1:11" x14ac:dyDescent="0.35">
      <c r="A283" s="267"/>
      <c r="B283" s="267"/>
      <c r="C283" s="267"/>
      <c r="D283" s="469"/>
      <c r="E283" s="5" t="s">
        <v>20</v>
      </c>
      <c r="F283" s="26" t="s">
        <v>1946</v>
      </c>
      <c r="G283" s="26" t="s">
        <v>2076</v>
      </c>
      <c r="H283" s="26" t="s">
        <v>1940</v>
      </c>
      <c r="I283" s="463">
        <v>2</v>
      </c>
      <c r="J283" s="283" t="s">
        <v>51</v>
      </c>
      <c r="K283" s="370"/>
    </row>
    <row r="284" spans="1:11" ht="15" thickBot="1" x14ac:dyDescent="0.4">
      <c r="A284" s="267"/>
      <c r="B284" s="267"/>
      <c r="C284" s="267"/>
      <c r="D284" s="470"/>
      <c r="E284" s="7" t="s">
        <v>21</v>
      </c>
      <c r="F284" s="25" t="s">
        <v>1947</v>
      </c>
      <c r="G284" s="25" t="s">
        <v>2076</v>
      </c>
      <c r="H284" s="25" t="s">
        <v>1943</v>
      </c>
      <c r="I284" s="464"/>
      <c r="J284" s="289"/>
      <c r="K284" s="378"/>
    </row>
    <row r="285" spans="1:11" x14ac:dyDescent="0.35">
      <c r="A285" s="267"/>
      <c r="B285" s="267"/>
      <c r="C285" s="267"/>
      <c r="D285" s="468" t="s">
        <v>796</v>
      </c>
      <c r="E285" s="9" t="s">
        <v>20</v>
      </c>
      <c r="F285" s="24" t="s">
        <v>1948</v>
      </c>
      <c r="G285" s="24" t="s">
        <v>1949</v>
      </c>
      <c r="H285" s="24" t="s">
        <v>1950</v>
      </c>
      <c r="I285" s="466">
        <v>4</v>
      </c>
      <c r="J285" s="288" t="s">
        <v>50</v>
      </c>
      <c r="K285" s="377"/>
    </row>
    <row r="286" spans="1:11" ht="15" thickBot="1" x14ac:dyDescent="0.4">
      <c r="A286" s="267"/>
      <c r="B286" s="267"/>
      <c r="C286" s="267"/>
      <c r="D286" s="469"/>
      <c r="E286" s="7" t="s">
        <v>21</v>
      </c>
      <c r="F286" s="25" t="s">
        <v>1951</v>
      </c>
      <c r="G286" s="25" t="s">
        <v>1952</v>
      </c>
      <c r="H286" s="25" t="s">
        <v>1953</v>
      </c>
      <c r="I286" s="464"/>
      <c r="J286" s="289"/>
      <c r="K286" s="378"/>
    </row>
    <row r="287" spans="1:11" x14ac:dyDescent="0.35">
      <c r="A287" s="267"/>
      <c r="B287" s="267"/>
      <c r="C287" s="267"/>
      <c r="D287" s="469"/>
      <c r="E287" s="5" t="s">
        <v>20</v>
      </c>
      <c r="F287" s="26" t="s">
        <v>1954</v>
      </c>
      <c r="G287" s="26" t="s">
        <v>2077</v>
      </c>
      <c r="H287" s="26" t="s">
        <v>1955</v>
      </c>
      <c r="I287" s="463">
        <v>2</v>
      </c>
      <c r="J287" s="283" t="s">
        <v>51</v>
      </c>
      <c r="K287" s="370"/>
    </row>
    <row r="288" spans="1:11" ht="15" thickBot="1" x14ac:dyDescent="0.4">
      <c r="A288" s="267"/>
      <c r="B288" s="267"/>
      <c r="C288" s="267"/>
      <c r="D288" s="470"/>
      <c r="E288" s="7" t="s">
        <v>21</v>
      </c>
      <c r="F288" s="25" t="s">
        <v>1956</v>
      </c>
      <c r="G288" s="25" t="s">
        <v>2077</v>
      </c>
      <c r="H288" s="25" t="s">
        <v>1957</v>
      </c>
      <c r="I288" s="464"/>
      <c r="J288" s="289"/>
      <c r="K288" s="378"/>
    </row>
    <row r="289" spans="1:11" x14ac:dyDescent="0.35">
      <c r="A289" s="267"/>
      <c r="B289" s="267"/>
      <c r="C289" s="267"/>
      <c r="D289" s="468" t="s">
        <v>795</v>
      </c>
      <c r="E289" s="9" t="s">
        <v>20</v>
      </c>
      <c r="F289" s="24" t="s">
        <v>1958</v>
      </c>
      <c r="G289" s="24" t="s">
        <v>1958</v>
      </c>
      <c r="H289" s="24" t="s">
        <v>1958</v>
      </c>
      <c r="I289" s="466">
        <v>4</v>
      </c>
      <c r="J289" s="288" t="s">
        <v>50</v>
      </c>
      <c r="K289" s="377"/>
    </row>
    <row r="290" spans="1:11" ht="15" thickBot="1" x14ac:dyDescent="0.4">
      <c r="A290" s="267"/>
      <c r="B290" s="267"/>
      <c r="C290" s="267"/>
      <c r="D290" s="469"/>
      <c r="E290" s="7" t="s">
        <v>21</v>
      </c>
      <c r="F290" s="25" t="s">
        <v>2078</v>
      </c>
      <c r="G290" s="25" t="s">
        <v>2078</v>
      </c>
      <c r="H290" s="25" t="s">
        <v>2078</v>
      </c>
      <c r="I290" s="464"/>
      <c r="J290" s="289"/>
      <c r="K290" s="378"/>
    </row>
    <row r="291" spans="1:11" x14ac:dyDescent="0.35">
      <c r="A291" s="267"/>
      <c r="B291" s="267"/>
      <c r="C291" s="267"/>
      <c r="D291" s="469"/>
      <c r="E291" s="5" t="s">
        <v>20</v>
      </c>
      <c r="F291" s="26" t="s">
        <v>1959</v>
      </c>
      <c r="G291" s="26" t="s">
        <v>1960</v>
      </c>
      <c r="H291" s="26" t="s">
        <v>2079</v>
      </c>
      <c r="I291" s="463">
        <v>2</v>
      </c>
      <c r="J291" s="283" t="s">
        <v>51</v>
      </c>
      <c r="K291" s="370"/>
    </row>
    <row r="292" spans="1:11" ht="15" thickBot="1" x14ac:dyDescent="0.4">
      <c r="A292" s="267"/>
      <c r="B292" s="267"/>
      <c r="C292" s="268"/>
      <c r="D292" s="470"/>
      <c r="E292" s="7" t="s">
        <v>21</v>
      </c>
      <c r="F292" s="25" t="s">
        <v>1961</v>
      </c>
      <c r="G292" s="25" t="s">
        <v>1962</v>
      </c>
      <c r="H292" s="25" t="s">
        <v>2079</v>
      </c>
      <c r="I292" s="464"/>
      <c r="J292" s="289"/>
      <c r="K292" s="378"/>
    </row>
    <row r="293" spans="1:11" x14ac:dyDescent="0.35">
      <c r="A293" s="267"/>
      <c r="B293" s="267"/>
      <c r="C293" s="266" t="s">
        <v>7</v>
      </c>
      <c r="D293" s="402"/>
      <c r="E293" s="5" t="s">
        <v>20</v>
      </c>
      <c r="F293" s="26" t="s">
        <v>1963</v>
      </c>
      <c r="G293" s="26" t="s">
        <v>1964</v>
      </c>
      <c r="H293" s="26" t="s">
        <v>1965</v>
      </c>
      <c r="I293" s="441">
        <v>5</v>
      </c>
      <c r="J293" s="283" t="s">
        <v>50</v>
      </c>
      <c r="K293" s="370"/>
    </row>
    <row r="294" spans="1:11" ht="15" thickBot="1" x14ac:dyDescent="0.4">
      <c r="A294" s="267"/>
      <c r="B294" s="267"/>
      <c r="C294" s="267"/>
      <c r="D294" s="403"/>
      <c r="E294" s="3" t="s">
        <v>21</v>
      </c>
      <c r="F294" s="27" t="s">
        <v>1966</v>
      </c>
      <c r="G294" s="27" t="s">
        <v>1967</v>
      </c>
      <c r="H294" s="27" t="s">
        <v>1968</v>
      </c>
      <c r="I294" s="442"/>
      <c r="J294" s="285"/>
      <c r="K294" s="371"/>
    </row>
    <row r="295" spans="1:11" x14ac:dyDescent="0.35">
      <c r="A295" s="267"/>
      <c r="B295" s="267"/>
      <c r="C295" s="267"/>
      <c r="D295" s="326" t="s">
        <v>585</v>
      </c>
      <c r="E295" s="9" t="s">
        <v>20</v>
      </c>
      <c r="F295" s="24" t="s">
        <v>1969</v>
      </c>
      <c r="G295" s="24" t="s">
        <v>1970</v>
      </c>
      <c r="H295" s="24" t="s">
        <v>2080</v>
      </c>
      <c r="I295" s="466">
        <v>2</v>
      </c>
      <c r="J295" s="288" t="s">
        <v>51</v>
      </c>
      <c r="K295" s="377"/>
    </row>
    <row r="296" spans="1:11" ht="15" thickBot="1" x14ac:dyDescent="0.4">
      <c r="A296" s="267"/>
      <c r="B296" s="267"/>
      <c r="C296" s="267"/>
      <c r="D296" s="327"/>
      <c r="E296" s="7" t="s">
        <v>21</v>
      </c>
      <c r="F296" s="25" t="s">
        <v>1971</v>
      </c>
      <c r="G296" s="25" t="s">
        <v>1972</v>
      </c>
      <c r="H296" s="25" t="s">
        <v>2080</v>
      </c>
      <c r="I296" s="464"/>
      <c r="J296" s="289"/>
      <c r="K296" s="378"/>
    </row>
    <row r="297" spans="1:11" x14ac:dyDescent="0.35">
      <c r="A297" s="267"/>
      <c r="B297" s="267"/>
      <c r="C297" s="267"/>
      <c r="D297" s="327"/>
      <c r="E297" s="5" t="s">
        <v>20</v>
      </c>
      <c r="F297" s="26" t="s">
        <v>1973</v>
      </c>
      <c r="G297" s="26"/>
      <c r="H297" s="26"/>
      <c r="I297" s="441">
        <v>1</v>
      </c>
      <c r="J297" s="283" t="s">
        <v>50</v>
      </c>
      <c r="K297" s="370"/>
    </row>
    <row r="298" spans="1:11" ht="15" thickBot="1" x14ac:dyDescent="0.4">
      <c r="A298" s="267"/>
      <c r="B298" s="267"/>
      <c r="C298" s="267"/>
      <c r="D298" s="328"/>
      <c r="E298" s="7" t="s">
        <v>21</v>
      </c>
      <c r="F298" s="25" t="s">
        <v>1974</v>
      </c>
      <c r="G298" s="25"/>
      <c r="H298" s="25"/>
      <c r="I298" s="444"/>
      <c r="J298" s="289"/>
      <c r="K298" s="378"/>
    </row>
    <row r="299" spans="1:11" x14ac:dyDescent="0.35">
      <c r="A299" s="267"/>
      <c r="B299" s="267"/>
      <c r="C299" s="267"/>
      <c r="D299" s="322" t="s">
        <v>586</v>
      </c>
      <c r="E299" s="9" t="s">
        <v>20</v>
      </c>
      <c r="F299" s="24" t="s">
        <v>2081</v>
      </c>
      <c r="G299" s="24" t="s">
        <v>2082</v>
      </c>
      <c r="H299" s="24" t="s">
        <v>2083</v>
      </c>
      <c r="I299" s="466">
        <v>2</v>
      </c>
      <c r="J299" s="288" t="s">
        <v>51</v>
      </c>
      <c r="K299" s="377"/>
    </row>
    <row r="300" spans="1:11" ht="15" thickBot="1" x14ac:dyDescent="0.4">
      <c r="A300" s="267"/>
      <c r="B300" s="267"/>
      <c r="C300" s="267"/>
      <c r="D300" s="323"/>
      <c r="E300" s="7" t="s">
        <v>21</v>
      </c>
      <c r="F300" s="25" t="s">
        <v>1976</v>
      </c>
      <c r="G300" s="25" t="s">
        <v>1975</v>
      </c>
      <c r="H300" s="25" t="s">
        <v>2083</v>
      </c>
      <c r="I300" s="464"/>
      <c r="J300" s="289"/>
      <c r="K300" s="378"/>
    </row>
    <row r="301" spans="1:11" x14ac:dyDescent="0.35">
      <c r="A301" s="267"/>
      <c r="B301" s="267"/>
      <c r="C301" s="267"/>
      <c r="D301" s="323"/>
      <c r="E301" s="5" t="s">
        <v>20</v>
      </c>
      <c r="F301" s="26" t="s">
        <v>2081</v>
      </c>
      <c r="G301" s="26"/>
      <c r="H301" s="26"/>
      <c r="I301" s="441">
        <v>1</v>
      </c>
      <c r="J301" s="283" t="s">
        <v>50</v>
      </c>
      <c r="K301" s="370"/>
    </row>
    <row r="302" spans="1:11" ht="15" thickBot="1" x14ac:dyDescent="0.4">
      <c r="A302" s="267"/>
      <c r="B302" s="267"/>
      <c r="C302" s="267"/>
      <c r="D302" s="325"/>
      <c r="E302" s="3" t="s">
        <v>21</v>
      </c>
      <c r="F302" s="27" t="s">
        <v>1976</v>
      </c>
      <c r="G302" s="27"/>
      <c r="H302" s="27"/>
      <c r="I302" s="442"/>
      <c r="J302" s="285"/>
      <c r="K302" s="371"/>
    </row>
    <row r="303" spans="1:11" x14ac:dyDescent="0.35">
      <c r="A303" s="267"/>
      <c r="B303" s="267"/>
      <c r="C303" s="267"/>
      <c r="D303" s="326" t="s">
        <v>796</v>
      </c>
      <c r="E303" s="9" t="s">
        <v>20</v>
      </c>
      <c r="F303" s="24" t="s">
        <v>2084</v>
      </c>
      <c r="G303" s="24" t="s">
        <v>1977</v>
      </c>
      <c r="H303" s="24" t="s">
        <v>2088</v>
      </c>
      <c r="I303" s="466">
        <v>2</v>
      </c>
      <c r="J303" s="288" t="s">
        <v>51</v>
      </c>
      <c r="K303" s="377"/>
    </row>
    <row r="304" spans="1:11" ht="15" thickBot="1" x14ac:dyDescent="0.4">
      <c r="A304" s="267"/>
      <c r="B304" s="267"/>
      <c r="C304" s="267"/>
      <c r="D304" s="327"/>
      <c r="E304" s="7" t="s">
        <v>21</v>
      </c>
      <c r="F304" s="25" t="s">
        <v>1978</v>
      </c>
      <c r="G304" s="25" t="s">
        <v>1979</v>
      </c>
      <c r="H304" s="25" t="s">
        <v>2088</v>
      </c>
      <c r="I304" s="464"/>
      <c r="J304" s="289"/>
      <c r="K304" s="378"/>
    </row>
    <row r="305" spans="1:11" x14ac:dyDescent="0.35">
      <c r="A305" s="267"/>
      <c r="B305" s="267"/>
      <c r="C305" s="267"/>
      <c r="D305" s="327"/>
      <c r="E305" s="5" t="s">
        <v>20</v>
      </c>
      <c r="F305" s="26" t="s">
        <v>2085</v>
      </c>
      <c r="G305" s="26"/>
      <c r="H305" s="26"/>
      <c r="I305" s="441">
        <v>1</v>
      </c>
      <c r="J305" s="283" t="s">
        <v>50</v>
      </c>
      <c r="K305" s="370"/>
    </row>
    <row r="306" spans="1:11" ht="15" thickBot="1" x14ac:dyDescent="0.4">
      <c r="A306" s="267"/>
      <c r="B306" s="267"/>
      <c r="C306" s="267"/>
      <c r="D306" s="328"/>
      <c r="E306" s="7" t="s">
        <v>21</v>
      </c>
      <c r="F306" s="25" t="s">
        <v>1980</v>
      </c>
      <c r="G306" s="25"/>
      <c r="H306" s="25"/>
      <c r="I306" s="444"/>
      <c r="J306" s="289"/>
      <c r="K306" s="378"/>
    </row>
    <row r="307" spans="1:11" x14ac:dyDescent="0.35">
      <c r="A307" s="267"/>
      <c r="B307" s="267"/>
      <c r="C307" s="267"/>
      <c r="D307" s="322" t="s">
        <v>795</v>
      </c>
      <c r="E307" s="9" t="s">
        <v>20</v>
      </c>
      <c r="F307" s="24" t="s">
        <v>2086</v>
      </c>
      <c r="G307" s="24" t="s">
        <v>2087</v>
      </c>
      <c r="H307" s="24" t="s">
        <v>2089</v>
      </c>
      <c r="I307" s="466">
        <v>2</v>
      </c>
      <c r="J307" s="288" t="s">
        <v>51</v>
      </c>
      <c r="K307" s="377"/>
    </row>
    <row r="308" spans="1:11" ht="15" thickBot="1" x14ac:dyDescent="0.4">
      <c r="A308" s="267"/>
      <c r="B308" s="267"/>
      <c r="C308" s="267"/>
      <c r="D308" s="323"/>
      <c r="E308" s="7" t="s">
        <v>21</v>
      </c>
      <c r="F308" s="25" t="s">
        <v>1981</v>
      </c>
      <c r="G308" s="25" t="s">
        <v>1982</v>
      </c>
      <c r="H308" s="25" t="s">
        <v>2089</v>
      </c>
      <c r="I308" s="464"/>
      <c r="J308" s="289"/>
      <c r="K308" s="378"/>
    </row>
    <row r="309" spans="1:11" x14ac:dyDescent="0.35">
      <c r="A309" s="267"/>
      <c r="B309" s="267"/>
      <c r="C309" s="267"/>
      <c r="D309" s="323"/>
      <c r="E309" s="5" t="s">
        <v>20</v>
      </c>
      <c r="F309" s="26" t="s">
        <v>1983</v>
      </c>
      <c r="G309" s="26"/>
      <c r="H309" s="26"/>
      <c r="I309" s="441">
        <v>1</v>
      </c>
      <c r="J309" s="283" t="s">
        <v>50</v>
      </c>
      <c r="K309" s="370"/>
    </row>
    <row r="310" spans="1:11" ht="15" thickBot="1" x14ac:dyDescent="0.4">
      <c r="A310" s="267"/>
      <c r="B310" s="267"/>
      <c r="C310" s="267"/>
      <c r="D310" s="325"/>
      <c r="E310" s="3" t="s">
        <v>21</v>
      </c>
      <c r="F310" s="27" t="s">
        <v>1984</v>
      </c>
      <c r="G310" s="27"/>
      <c r="H310" s="27"/>
      <c r="I310" s="442"/>
      <c r="J310" s="285"/>
      <c r="K310" s="371"/>
    </row>
    <row r="311" spans="1:11" x14ac:dyDescent="0.35">
      <c r="A311" s="267"/>
      <c r="B311" s="267"/>
      <c r="C311" s="267"/>
      <c r="D311" s="326" t="s">
        <v>794</v>
      </c>
      <c r="E311" s="9" t="s">
        <v>20</v>
      </c>
      <c r="F311" s="24" t="s">
        <v>1985</v>
      </c>
      <c r="G311" s="24"/>
      <c r="H311" s="24"/>
      <c r="I311" s="443">
        <v>1</v>
      </c>
      <c r="J311" s="329" t="s">
        <v>51</v>
      </c>
      <c r="K311" s="377"/>
    </row>
    <row r="312" spans="1:11" ht="15" thickBot="1" x14ac:dyDescent="0.4">
      <c r="A312" s="267"/>
      <c r="B312" s="267"/>
      <c r="C312" s="267"/>
      <c r="D312" s="328"/>
      <c r="E312" s="7" t="s">
        <v>21</v>
      </c>
      <c r="F312" s="25" t="s">
        <v>2090</v>
      </c>
      <c r="G312" s="25"/>
      <c r="H312" s="25"/>
      <c r="I312" s="444"/>
      <c r="J312" s="331"/>
      <c r="K312" s="378"/>
    </row>
    <row r="313" spans="1:11" x14ac:dyDescent="0.35">
      <c r="A313" s="267"/>
      <c r="B313" s="267"/>
      <c r="C313" s="267"/>
      <c r="D313" s="322" t="s">
        <v>792</v>
      </c>
      <c r="E313" s="5" t="s">
        <v>20</v>
      </c>
      <c r="F313" s="26" t="s">
        <v>1986</v>
      </c>
      <c r="G313" s="26"/>
      <c r="H313" s="26"/>
      <c r="I313" s="441">
        <v>1</v>
      </c>
      <c r="J313" s="352" t="s">
        <v>51</v>
      </c>
      <c r="K313" s="370"/>
    </row>
    <row r="314" spans="1:11" ht="15" thickBot="1" x14ac:dyDescent="0.4">
      <c r="A314" s="267"/>
      <c r="B314" s="267"/>
      <c r="C314" s="267"/>
      <c r="D314" s="325"/>
      <c r="E314" s="3" t="s">
        <v>21</v>
      </c>
      <c r="F314" s="27" t="s">
        <v>2091</v>
      </c>
      <c r="G314" s="27"/>
      <c r="H314" s="27"/>
      <c r="I314" s="442"/>
      <c r="J314" s="332"/>
      <c r="K314" s="371"/>
    </row>
    <row r="315" spans="1:11" x14ac:dyDescent="0.35">
      <c r="A315" s="267"/>
      <c r="B315" s="267"/>
      <c r="C315" s="267"/>
      <c r="D315" s="326" t="s">
        <v>793</v>
      </c>
      <c r="E315" s="9" t="s">
        <v>20</v>
      </c>
      <c r="F315" s="24" t="s">
        <v>1987</v>
      </c>
      <c r="G315" s="24"/>
      <c r="H315" s="24"/>
      <c r="I315" s="443">
        <v>1</v>
      </c>
      <c r="J315" s="329" t="s">
        <v>51</v>
      </c>
      <c r="K315" s="377"/>
    </row>
    <row r="316" spans="1:11" ht="15" thickBot="1" x14ac:dyDescent="0.4">
      <c r="A316" s="267"/>
      <c r="B316" s="267"/>
      <c r="C316" s="267"/>
      <c r="D316" s="328"/>
      <c r="E316" s="7" t="s">
        <v>21</v>
      </c>
      <c r="F316" s="25" t="s">
        <v>1988</v>
      </c>
      <c r="G316" s="25"/>
      <c r="H316" s="25"/>
      <c r="I316" s="444"/>
      <c r="J316" s="331"/>
      <c r="K316" s="378"/>
    </row>
    <row r="317" spans="1:11" x14ac:dyDescent="0.35">
      <c r="A317" s="267"/>
      <c r="B317" s="267"/>
      <c r="C317" s="267"/>
      <c r="D317" s="322" t="s">
        <v>790</v>
      </c>
      <c r="E317" s="5" t="s">
        <v>20</v>
      </c>
      <c r="F317" s="26" t="s">
        <v>1989</v>
      </c>
      <c r="G317" s="26"/>
      <c r="H317" s="26"/>
      <c r="I317" s="441">
        <v>1</v>
      </c>
      <c r="J317" s="352" t="s">
        <v>51</v>
      </c>
      <c r="K317" s="286" t="s">
        <v>789</v>
      </c>
    </row>
    <row r="318" spans="1:11" ht="15" thickBot="1" x14ac:dyDescent="0.4">
      <c r="A318" s="267"/>
      <c r="B318" s="267"/>
      <c r="C318" s="267"/>
      <c r="D318" s="325"/>
      <c r="E318" s="3" t="s">
        <v>21</v>
      </c>
      <c r="F318" s="27" t="s">
        <v>1990</v>
      </c>
      <c r="G318" s="27"/>
      <c r="H318" s="27"/>
      <c r="I318" s="442"/>
      <c r="J318" s="332"/>
      <c r="K318" s="291"/>
    </row>
    <row r="319" spans="1:11" x14ac:dyDescent="0.35">
      <c r="A319" s="267"/>
      <c r="B319" s="267"/>
      <c r="C319" s="267"/>
      <c r="D319" s="326" t="s">
        <v>791</v>
      </c>
      <c r="E319" s="9" t="s">
        <v>20</v>
      </c>
      <c r="F319" s="24" t="s">
        <v>1991</v>
      </c>
      <c r="G319" s="24"/>
      <c r="H319" s="24"/>
      <c r="I319" s="443">
        <v>1</v>
      </c>
      <c r="J319" s="329" t="s">
        <v>51</v>
      </c>
      <c r="K319" s="290" t="s">
        <v>789</v>
      </c>
    </row>
    <row r="320" spans="1:11" ht="15" thickBot="1" x14ac:dyDescent="0.4">
      <c r="A320" s="267"/>
      <c r="B320" s="268"/>
      <c r="C320" s="268"/>
      <c r="D320" s="328"/>
      <c r="E320" s="7" t="s">
        <v>21</v>
      </c>
      <c r="F320" s="25" t="s">
        <v>1992</v>
      </c>
      <c r="G320" s="25"/>
      <c r="H320" s="25"/>
      <c r="I320" s="444"/>
      <c r="J320" s="331"/>
      <c r="K320" s="295"/>
    </row>
    <row r="321" spans="1:11" ht="14.5" customHeight="1" x14ac:dyDescent="0.35">
      <c r="A321" s="267"/>
      <c r="B321" s="337" t="s">
        <v>389</v>
      </c>
      <c r="C321" s="266" t="s">
        <v>2</v>
      </c>
      <c r="D321" s="306"/>
      <c r="E321" s="9" t="s">
        <v>20</v>
      </c>
      <c r="F321" s="24" t="s">
        <v>1993</v>
      </c>
      <c r="G321" s="24"/>
      <c r="H321" s="24"/>
      <c r="I321" s="288">
        <v>1</v>
      </c>
      <c r="J321" s="329" t="s">
        <v>50</v>
      </c>
      <c r="K321" s="290" t="s">
        <v>804</v>
      </c>
    </row>
    <row r="322" spans="1:11" ht="15" thickBot="1" x14ac:dyDescent="0.4">
      <c r="A322" s="267"/>
      <c r="B322" s="339"/>
      <c r="C322" s="267"/>
      <c r="D322" s="437"/>
      <c r="E322" s="3" t="s">
        <v>21</v>
      </c>
      <c r="F322" s="27" t="s">
        <v>1994</v>
      </c>
      <c r="G322" s="27"/>
      <c r="H322" s="27"/>
      <c r="I322" s="285"/>
      <c r="J322" s="332"/>
      <c r="K322" s="291"/>
    </row>
    <row r="323" spans="1:11" ht="14.5" customHeight="1" x14ac:dyDescent="0.35">
      <c r="A323" s="267"/>
      <c r="B323" s="339"/>
      <c r="C323" s="267"/>
      <c r="D323" s="437"/>
      <c r="E323" s="9" t="s">
        <v>20</v>
      </c>
      <c r="F323" s="24" t="s">
        <v>1995</v>
      </c>
      <c r="G323" s="24"/>
      <c r="H323" s="24"/>
      <c r="I323" s="288">
        <v>1</v>
      </c>
      <c r="J323" s="329" t="s">
        <v>51</v>
      </c>
      <c r="K323" s="379" t="s">
        <v>801</v>
      </c>
    </row>
    <row r="324" spans="1:11" ht="15" thickBot="1" x14ac:dyDescent="0.4">
      <c r="A324" s="267"/>
      <c r="B324" s="339"/>
      <c r="C324" s="267"/>
      <c r="D324" s="437"/>
      <c r="E324" s="7" t="s">
        <v>21</v>
      </c>
      <c r="F324" s="25" t="s">
        <v>1996</v>
      </c>
      <c r="G324" s="25"/>
      <c r="H324" s="25"/>
      <c r="I324" s="289"/>
      <c r="J324" s="331"/>
      <c r="K324" s="380"/>
    </row>
    <row r="325" spans="1:11" ht="14.5" customHeight="1" x14ac:dyDescent="0.35">
      <c r="A325" s="267"/>
      <c r="B325" s="339"/>
      <c r="C325" s="267"/>
      <c r="D325" s="437"/>
      <c r="E325" s="5" t="s">
        <v>20</v>
      </c>
      <c r="F325" s="26" t="s">
        <v>1997</v>
      </c>
      <c r="G325" s="26"/>
      <c r="H325" s="26"/>
      <c r="I325" s="283">
        <v>1</v>
      </c>
      <c r="J325" s="352" t="s">
        <v>51</v>
      </c>
      <c r="K325" s="286" t="s">
        <v>805</v>
      </c>
    </row>
    <row r="326" spans="1:11" ht="15" thickBot="1" x14ac:dyDescent="0.4">
      <c r="A326" s="267"/>
      <c r="B326" s="339"/>
      <c r="C326" s="267"/>
      <c r="D326" s="437"/>
      <c r="E326" s="3" t="s">
        <v>21</v>
      </c>
      <c r="F326" s="27" t="s">
        <v>1998</v>
      </c>
      <c r="G326" s="27"/>
      <c r="H326" s="27"/>
      <c r="I326" s="285"/>
      <c r="J326" s="332"/>
      <c r="K326" s="291"/>
    </row>
    <row r="327" spans="1:11" x14ac:dyDescent="0.35">
      <c r="A327" s="267"/>
      <c r="B327" s="339"/>
      <c r="C327" s="267"/>
      <c r="D327" s="437"/>
      <c r="E327" s="9" t="s">
        <v>20</v>
      </c>
      <c r="F327" s="24" t="s">
        <v>1999</v>
      </c>
      <c r="G327" s="24" t="s">
        <v>2000</v>
      </c>
      <c r="H327" s="24" t="s">
        <v>2001</v>
      </c>
      <c r="I327" s="288">
        <v>2</v>
      </c>
      <c r="J327" s="329" t="s">
        <v>51</v>
      </c>
      <c r="K327" s="290"/>
    </row>
    <row r="328" spans="1:11" ht="15" thickBot="1" x14ac:dyDescent="0.4">
      <c r="A328" s="267"/>
      <c r="B328" s="339"/>
      <c r="C328" s="268"/>
      <c r="D328" s="307"/>
      <c r="E328" s="7" t="s">
        <v>21</v>
      </c>
      <c r="F328" s="25" t="s">
        <v>2002</v>
      </c>
      <c r="G328" s="25" t="s">
        <v>2003</v>
      </c>
      <c r="H328" s="25" t="s">
        <v>2004</v>
      </c>
      <c r="I328" s="289"/>
      <c r="J328" s="331"/>
      <c r="K328" s="295"/>
    </row>
    <row r="329" spans="1:11" x14ac:dyDescent="0.35">
      <c r="A329" s="267"/>
      <c r="B329" s="339"/>
      <c r="C329" s="266" t="s">
        <v>0</v>
      </c>
      <c r="D329" s="434"/>
      <c r="E329" s="9" t="s">
        <v>20</v>
      </c>
      <c r="F329" s="24" t="s">
        <v>2005</v>
      </c>
      <c r="G329" s="24"/>
      <c r="H329" s="24"/>
      <c r="I329" s="288">
        <v>1</v>
      </c>
      <c r="J329" s="329" t="s">
        <v>50</v>
      </c>
      <c r="K329" s="290" t="s">
        <v>803</v>
      </c>
    </row>
    <row r="330" spans="1:11" ht="15" thickBot="1" x14ac:dyDescent="0.4">
      <c r="A330" s="267"/>
      <c r="B330" s="339"/>
      <c r="C330" s="267"/>
      <c r="D330" s="435"/>
      <c r="E330" s="7" t="s">
        <v>21</v>
      </c>
      <c r="F330" s="25" t="s">
        <v>2092</v>
      </c>
      <c r="G330" s="25"/>
      <c r="H330" s="25"/>
      <c r="I330" s="289"/>
      <c r="J330" s="331"/>
      <c r="K330" s="295"/>
    </row>
    <row r="331" spans="1:11" ht="14.5" customHeight="1" x14ac:dyDescent="0.35">
      <c r="A331" s="267"/>
      <c r="B331" s="339"/>
      <c r="C331" s="267"/>
      <c r="D331" s="435"/>
      <c r="E331" s="9" t="s">
        <v>20</v>
      </c>
      <c r="F331" s="24" t="s">
        <v>2006</v>
      </c>
      <c r="G331" s="24"/>
      <c r="H331" s="24"/>
      <c r="I331" s="288">
        <v>1</v>
      </c>
      <c r="J331" s="329" t="s">
        <v>51</v>
      </c>
      <c r="K331" s="290" t="s">
        <v>801</v>
      </c>
    </row>
    <row r="332" spans="1:11" ht="15" thickBot="1" x14ac:dyDescent="0.4">
      <c r="A332" s="267"/>
      <c r="B332" s="339"/>
      <c r="C332" s="267"/>
      <c r="D332" s="435"/>
      <c r="E332" s="7" t="s">
        <v>21</v>
      </c>
      <c r="F332" s="25" t="s">
        <v>2007</v>
      </c>
      <c r="G332" s="25"/>
      <c r="H332" s="25"/>
      <c r="I332" s="289"/>
      <c r="J332" s="331"/>
      <c r="K332" s="295"/>
    </row>
    <row r="333" spans="1:11" x14ac:dyDescent="0.35">
      <c r="A333" s="267"/>
      <c r="B333" s="339"/>
      <c r="C333" s="267"/>
      <c r="D333" s="435"/>
      <c r="E333" s="5" t="s">
        <v>20</v>
      </c>
      <c r="F333" s="26" t="s">
        <v>2008</v>
      </c>
      <c r="G333" s="26"/>
      <c r="H333" s="26"/>
      <c r="I333" s="283">
        <v>1</v>
      </c>
      <c r="J333" s="352" t="s">
        <v>51</v>
      </c>
      <c r="K333" s="286"/>
    </row>
    <row r="334" spans="1:11" ht="15" thickBot="1" x14ac:dyDescent="0.4">
      <c r="A334" s="267"/>
      <c r="B334" s="339"/>
      <c r="C334" s="267"/>
      <c r="D334" s="436"/>
      <c r="E334" s="7" t="s">
        <v>21</v>
      </c>
      <c r="F334" s="25" t="s">
        <v>2009</v>
      </c>
      <c r="G334" s="25"/>
      <c r="H334" s="25"/>
      <c r="I334" s="289"/>
      <c r="J334" s="331"/>
      <c r="K334" s="295"/>
    </row>
    <row r="335" spans="1:11" x14ac:dyDescent="0.35">
      <c r="A335" s="267"/>
      <c r="B335" s="339"/>
      <c r="C335" s="267"/>
      <c r="D335" s="363" t="s">
        <v>802</v>
      </c>
      <c r="E335" s="5" t="s">
        <v>20</v>
      </c>
      <c r="F335" s="26" t="s">
        <v>2010</v>
      </c>
      <c r="G335" s="26"/>
      <c r="H335" s="26"/>
      <c r="I335" s="283">
        <v>1</v>
      </c>
      <c r="J335" s="352" t="s">
        <v>209</v>
      </c>
      <c r="K335" s="286"/>
    </row>
    <row r="336" spans="1:11" ht="15" thickBot="1" x14ac:dyDescent="0.4">
      <c r="A336" s="267"/>
      <c r="B336" s="339"/>
      <c r="C336" s="267"/>
      <c r="D336" s="316"/>
      <c r="E336" s="3" t="s">
        <v>21</v>
      </c>
      <c r="F336" s="27" t="s">
        <v>2011</v>
      </c>
      <c r="G336" s="27"/>
      <c r="H336" s="27"/>
      <c r="I336" s="285"/>
      <c r="J336" s="332"/>
      <c r="K336" s="291"/>
    </row>
    <row r="337" spans="1:11" x14ac:dyDescent="0.35">
      <c r="A337" s="267"/>
      <c r="B337" s="339"/>
      <c r="C337" s="267"/>
      <c r="D337" s="326" t="s">
        <v>797</v>
      </c>
      <c r="E337" s="9" t="s">
        <v>20</v>
      </c>
      <c r="F337" s="24" t="s">
        <v>2012</v>
      </c>
      <c r="G337" s="24"/>
      <c r="H337" s="24"/>
      <c r="I337" s="288">
        <v>1</v>
      </c>
      <c r="J337" s="329" t="s">
        <v>51</v>
      </c>
      <c r="K337" s="290" t="s">
        <v>798</v>
      </c>
    </row>
    <row r="338" spans="1:11" ht="15" thickBot="1" x14ac:dyDescent="0.4">
      <c r="A338" s="267"/>
      <c r="B338" s="339"/>
      <c r="C338" s="267"/>
      <c r="D338" s="328"/>
      <c r="E338" s="7" t="s">
        <v>21</v>
      </c>
      <c r="F338" s="25" t="s">
        <v>2013</v>
      </c>
      <c r="G338" s="25"/>
      <c r="H338" s="25"/>
      <c r="I338" s="289"/>
      <c r="J338" s="331"/>
      <c r="K338" s="295"/>
    </row>
    <row r="339" spans="1:11" x14ac:dyDescent="0.35">
      <c r="A339" s="267"/>
      <c r="B339" s="339"/>
      <c r="C339" s="267"/>
      <c r="D339" s="322" t="s">
        <v>799</v>
      </c>
      <c r="E339" s="5" t="s">
        <v>20</v>
      </c>
      <c r="F339" s="26" t="s">
        <v>2014</v>
      </c>
      <c r="G339" s="26"/>
      <c r="H339" s="26"/>
      <c r="I339" s="283">
        <v>1</v>
      </c>
      <c r="J339" s="352" t="s">
        <v>51</v>
      </c>
      <c r="K339" s="286"/>
    </row>
    <row r="340" spans="1:11" ht="15" thickBot="1" x14ac:dyDescent="0.4">
      <c r="A340" s="267"/>
      <c r="B340" s="339"/>
      <c r="C340" s="267"/>
      <c r="D340" s="325"/>
      <c r="E340" s="3" t="s">
        <v>21</v>
      </c>
      <c r="F340" s="27" t="s">
        <v>2015</v>
      </c>
      <c r="G340" s="27"/>
      <c r="H340" s="27"/>
      <c r="I340" s="285"/>
      <c r="J340" s="332"/>
      <c r="K340" s="291"/>
    </row>
    <row r="341" spans="1:11" x14ac:dyDescent="0.35">
      <c r="A341" s="267"/>
      <c r="B341" s="339"/>
      <c r="C341" s="267"/>
      <c r="D341" s="326" t="s">
        <v>800</v>
      </c>
      <c r="E341" s="9" t="s">
        <v>20</v>
      </c>
      <c r="F341" s="24" t="s">
        <v>2093</v>
      </c>
      <c r="G341" s="24"/>
      <c r="H341" s="24"/>
      <c r="I341" s="288">
        <v>1</v>
      </c>
      <c r="J341" s="329" t="s">
        <v>51</v>
      </c>
      <c r="K341" s="290"/>
    </row>
    <row r="342" spans="1:11" ht="15" thickBot="1" x14ac:dyDescent="0.4">
      <c r="A342" s="268"/>
      <c r="B342" s="338"/>
      <c r="C342" s="268"/>
      <c r="D342" s="328"/>
      <c r="E342" s="7" t="s">
        <v>21</v>
      </c>
      <c r="F342" s="25" t="s">
        <v>2016</v>
      </c>
      <c r="G342" s="25"/>
      <c r="H342" s="25"/>
      <c r="I342" s="289"/>
      <c r="J342" s="331"/>
      <c r="K342" s="295"/>
    </row>
  </sheetData>
  <mergeCells count="647">
    <mergeCell ref="I179:I180"/>
    <mergeCell ref="I181:I182"/>
    <mergeCell ref="I226:I227"/>
    <mergeCell ref="I223:I224"/>
    <mergeCell ref="I121:I122"/>
    <mergeCell ref="I155:I156"/>
    <mergeCell ref="I157:I158"/>
    <mergeCell ref="I159:I160"/>
    <mergeCell ref="I161:I162"/>
    <mergeCell ref="I57:I58"/>
    <mergeCell ref="I59:I60"/>
    <mergeCell ref="I61:I62"/>
    <mergeCell ref="I63:I64"/>
    <mergeCell ref="I65:I66"/>
    <mergeCell ref="I67:I68"/>
    <mergeCell ref="I69:I70"/>
    <mergeCell ref="I71:I72"/>
    <mergeCell ref="I73:I74"/>
    <mergeCell ref="K283:K284"/>
    <mergeCell ref="K285:K286"/>
    <mergeCell ref="J273:J274"/>
    <mergeCell ref="I273:I274"/>
    <mergeCell ref="I275:I276"/>
    <mergeCell ref="J275:J276"/>
    <mergeCell ref="K75:K76"/>
    <mergeCell ref="C57:C76"/>
    <mergeCell ref="K291:K292"/>
    <mergeCell ref="J71:J72"/>
    <mergeCell ref="K71:K72"/>
    <mergeCell ref="J73:J74"/>
    <mergeCell ref="K73:K74"/>
    <mergeCell ref="J75:J76"/>
    <mergeCell ref="K273:K274"/>
    <mergeCell ref="J289:J290"/>
    <mergeCell ref="J285:J286"/>
    <mergeCell ref="J281:J282"/>
    <mergeCell ref="J277:J278"/>
    <mergeCell ref="I277:I278"/>
    <mergeCell ref="I281:I282"/>
    <mergeCell ref="I285:I286"/>
    <mergeCell ref="I289:I290"/>
    <mergeCell ref="I291:I292"/>
    <mergeCell ref="C321:C328"/>
    <mergeCell ref="D339:D340"/>
    <mergeCell ref="I339:I340"/>
    <mergeCell ref="J339:J340"/>
    <mergeCell ref="K339:K340"/>
    <mergeCell ref="D341:D342"/>
    <mergeCell ref="I341:I342"/>
    <mergeCell ref="J341:J342"/>
    <mergeCell ref="K341:K342"/>
    <mergeCell ref="D337:D338"/>
    <mergeCell ref="I331:I332"/>
    <mergeCell ref="D335:D336"/>
    <mergeCell ref="I335:I336"/>
    <mergeCell ref="J335:J336"/>
    <mergeCell ref="I323:I324"/>
    <mergeCell ref="J323:J324"/>
    <mergeCell ref="K323:K324"/>
    <mergeCell ref="I325:I326"/>
    <mergeCell ref="J325:J326"/>
    <mergeCell ref="K325:K326"/>
    <mergeCell ref="I327:I328"/>
    <mergeCell ref="J327:J328"/>
    <mergeCell ref="K327:K328"/>
    <mergeCell ref="K335:K336"/>
    <mergeCell ref="I333:I334"/>
    <mergeCell ref="J333:J334"/>
    <mergeCell ref="K333:K334"/>
    <mergeCell ref="J207:J208"/>
    <mergeCell ref="K287:K288"/>
    <mergeCell ref="K289:K290"/>
    <mergeCell ref="J219:J220"/>
    <mergeCell ref="K219:K220"/>
    <mergeCell ref="J221:J222"/>
    <mergeCell ref="K221:K222"/>
    <mergeCell ref="J213:J214"/>
    <mergeCell ref="K213:K214"/>
    <mergeCell ref="J215:J216"/>
    <mergeCell ref="K215:K216"/>
    <mergeCell ref="J217:J218"/>
    <mergeCell ref="K217:K218"/>
    <mergeCell ref="K275:K276"/>
    <mergeCell ref="K277:K278"/>
    <mergeCell ref="K279:K280"/>
    <mergeCell ref="K281:K282"/>
    <mergeCell ref="K321:K322"/>
    <mergeCell ref="K329:K330"/>
    <mergeCell ref="J321:J322"/>
    <mergeCell ref="J329:J330"/>
    <mergeCell ref="I321:I322"/>
    <mergeCell ref="I329:I330"/>
    <mergeCell ref="I337:I338"/>
    <mergeCell ref="J337:J338"/>
    <mergeCell ref="K337:K338"/>
    <mergeCell ref="J331:J332"/>
    <mergeCell ref="K331:K332"/>
    <mergeCell ref="K293:K294"/>
    <mergeCell ref="K295:K296"/>
    <mergeCell ref="K297:K298"/>
    <mergeCell ref="K299:K300"/>
    <mergeCell ref="K301:K302"/>
    <mergeCell ref="K303:K304"/>
    <mergeCell ref="K305:K306"/>
    <mergeCell ref="K307:K308"/>
    <mergeCell ref="K309:K310"/>
    <mergeCell ref="I293:I294"/>
    <mergeCell ref="I303:I304"/>
    <mergeCell ref="J303:J304"/>
    <mergeCell ref="I307:I308"/>
    <mergeCell ref="J307:J308"/>
    <mergeCell ref="I305:I306"/>
    <mergeCell ref="J305:J306"/>
    <mergeCell ref="K317:K318"/>
    <mergeCell ref="J291:J292"/>
    <mergeCell ref="I287:I288"/>
    <mergeCell ref="J287:J288"/>
    <mergeCell ref="I283:I284"/>
    <mergeCell ref="J283:J284"/>
    <mergeCell ref="I279:I280"/>
    <mergeCell ref="J279:J280"/>
    <mergeCell ref="J293:J294"/>
    <mergeCell ref="D299:D302"/>
    <mergeCell ref="D295:D298"/>
    <mergeCell ref="J295:J296"/>
    <mergeCell ref="I295:I296"/>
    <mergeCell ref="I299:I300"/>
    <mergeCell ref="J299:J300"/>
    <mergeCell ref="I297:I298"/>
    <mergeCell ref="J297:J298"/>
    <mergeCell ref="I301:I302"/>
    <mergeCell ref="J301:J302"/>
    <mergeCell ref="D293:D294"/>
    <mergeCell ref="D277:D280"/>
    <mergeCell ref="D281:D284"/>
    <mergeCell ref="D285:D288"/>
    <mergeCell ref="D289:D292"/>
    <mergeCell ref="K319:K320"/>
    <mergeCell ref="D317:D318"/>
    <mergeCell ref="D319:D320"/>
    <mergeCell ref="D313:D314"/>
    <mergeCell ref="D315:D316"/>
    <mergeCell ref="D311:D312"/>
    <mergeCell ref="D307:D310"/>
    <mergeCell ref="D303:D306"/>
    <mergeCell ref="I311:I312"/>
    <mergeCell ref="J311:J312"/>
    <mergeCell ref="I313:I314"/>
    <mergeCell ref="J313:J314"/>
    <mergeCell ref="I315:I316"/>
    <mergeCell ref="J315:J316"/>
    <mergeCell ref="I317:I318"/>
    <mergeCell ref="J317:J318"/>
    <mergeCell ref="I319:I320"/>
    <mergeCell ref="J319:J320"/>
    <mergeCell ref="K311:K312"/>
    <mergeCell ref="K313:K314"/>
    <mergeCell ref="K315:K316"/>
    <mergeCell ref="I309:I310"/>
    <mergeCell ref="J309:J310"/>
    <mergeCell ref="B258:B272"/>
    <mergeCell ref="C273:C292"/>
    <mergeCell ref="C293:C320"/>
    <mergeCell ref="B273:B320"/>
    <mergeCell ref="B321:B342"/>
    <mergeCell ref="A273:A342"/>
    <mergeCell ref="D219:D220"/>
    <mergeCell ref="I219:I220"/>
    <mergeCell ref="D221:D222"/>
    <mergeCell ref="I221:I222"/>
    <mergeCell ref="C144:C222"/>
    <mergeCell ref="I213:I214"/>
    <mergeCell ref="D215:D216"/>
    <mergeCell ref="I215:I216"/>
    <mergeCell ref="D217:D218"/>
    <mergeCell ref="I217:I218"/>
    <mergeCell ref="I207:I208"/>
    <mergeCell ref="I201:I202"/>
    <mergeCell ref="C269:C272"/>
    <mergeCell ref="D258:D259"/>
    <mergeCell ref="D269:D270"/>
    <mergeCell ref="D271:D272"/>
    <mergeCell ref="B229:B251"/>
    <mergeCell ref="C329:C342"/>
    <mergeCell ref="K207:K208"/>
    <mergeCell ref="D209:D210"/>
    <mergeCell ref="I209:I210"/>
    <mergeCell ref="J209:J210"/>
    <mergeCell ref="K209:K210"/>
    <mergeCell ref="D211:D212"/>
    <mergeCell ref="I211:I212"/>
    <mergeCell ref="J211:J212"/>
    <mergeCell ref="K211:K212"/>
    <mergeCell ref="J201:J202"/>
    <mergeCell ref="K201:K202"/>
    <mergeCell ref="D203:D204"/>
    <mergeCell ref="I203:I204"/>
    <mergeCell ref="J203:J204"/>
    <mergeCell ref="K203:K204"/>
    <mergeCell ref="D205:D206"/>
    <mergeCell ref="I205:I206"/>
    <mergeCell ref="J205:J206"/>
    <mergeCell ref="K205:K206"/>
    <mergeCell ref="K197:K198"/>
    <mergeCell ref="D195:D196"/>
    <mergeCell ref="I195:I196"/>
    <mergeCell ref="J195:J196"/>
    <mergeCell ref="K195:K196"/>
    <mergeCell ref="D199:D200"/>
    <mergeCell ref="I199:I200"/>
    <mergeCell ref="J199:J200"/>
    <mergeCell ref="K199:K200"/>
    <mergeCell ref="J258:J259"/>
    <mergeCell ref="I258:I259"/>
    <mergeCell ref="I269:I270"/>
    <mergeCell ref="I271:I272"/>
    <mergeCell ref="J183:J184"/>
    <mergeCell ref="D185:D186"/>
    <mergeCell ref="I185:I186"/>
    <mergeCell ref="J185:J186"/>
    <mergeCell ref="D187:D188"/>
    <mergeCell ref="I187:I188"/>
    <mergeCell ref="J187:J188"/>
    <mergeCell ref="D189:D190"/>
    <mergeCell ref="I189:I190"/>
    <mergeCell ref="J189:J190"/>
    <mergeCell ref="D191:D192"/>
    <mergeCell ref="I191:I192"/>
    <mergeCell ref="J191:J192"/>
    <mergeCell ref="D193:D194"/>
    <mergeCell ref="I193:I194"/>
    <mergeCell ref="J193:J194"/>
    <mergeCell ref="J252:J253"/>
    <mergeCell ref="J250:J251"/>
    <mergeCell ref="J269:J270"/>
    <mergeCell ref="J271:J272"/>
    <mergeCell ref="K252:K253"/>
    <mergeCell ref="J254:J255"/>
    <mergeCell ref="K254:K255"/>
    <mergeCell ref="J256:J257"/>
    <mergeCell ref="K256:K257"/>
    <mergeCell ref="B252:B257"/>
    <mergeCell ref="C252:C257"/>
    <mergeCell ref="D254:D255"/>
    <mergeCell ref="D256:D257"/>
    <mergeCell ref="I252:I253"/>
    <mergeCell ref="I254:I255"/>
    <mergeCell ref="I256:I257"/>
    <mergeCell ref="D252:D253"/>
    <mergeCell ref="K250:K251"/>
    <mergeCell ref="J244:J245"/>
    <mergeCell ref="J246:J247"/>
    <mergeCell ref="K244:K245"/>
    <mergeCell ref="K246:K247"/>
    <mergeCell ref="I248:I249"/>
    <mergeCell ref="I250:I251"/>
    <mergeCell ref="D248:D249"/>
    <mergeCell ref="D250:D251"/>
    <mergeCell ref="C229:C236"/>
    <mergeCell ref="C237:C251"/>
    <mergeCell ref="D229:D230"/>
    <mergeCell ref="D231:D232"/>
    <mergeCell ref="D233:D234"/>
    <mergeCell ref="D235:D236"/>
    <mergeCell ref="D239:D240"/>
    <mergeCell ref="J235:J236"/>
    <mergeCell ref="I231:I232"/>
    <mergeCell ref="I233:I234"/>
    <mergeCell ref="I235:I236"/>
    <mergeCell ref="D237:D238"/>
    <mergeCell ref="I229:I230"/>
    <mergeCell ref="J229:J230"/>
    <mergeCell ref="J231:J232"/>
    <mergeCell ref="J233:J234"/>
    <mergeCell ref="J237:J238"/>
    <mergeCell ref="J239:J240"/>
    <mergeCell ref="J248:J249"/>
    <mergeCell ref="D242:D243"/>
    <mergeCell ref="I237:I238"/>
    <mergeCell ref="I239:I240"/>
    <mergeCell ref="D244:D245"/>
    <mergeCell ref="J226:J227"/>
    <mergeCell ref="K226:K227"/>
    <mergeCell ref="J223:J224"/>
    <mergeCell ref="K223:K224"/>
    <mergeCell ref="I167:I168"/>
    <mergeCell ref="I169:I170"/>
    <mergeCell ref="I171:I172"/>
    <mergeCell ref="I173:I174"/>
    <mergeCell ref="I175:I176"/>
    <mergeCell ref="I177:I178"/>
    <mergeCell ref="J171:J172"/>
    <mergeCell ref="K171:K172"/>
    <mergeCell ref="K183:K184"/>
    <mergeCell ref="K185:K186"/>
    <mergeCell ref="K187:K188"/>
    <mergeCell ref="K189:K190"/>
    <mergeCell ref="K191:K192"/>
    <mergeCell ref="K193:K194"/>
    <mergeCell ref="I197:I198"/>
    <mergeCell ref="J197:J198"/>
    <mergeCell ref="J179:J180"/>
    <mergeCell ref="K179:K180"/>
    <mergeCell ref="J181:J182"/>
    <mergeCell ref="K181:K182"/>
    <mergeCell ref="B223:B228"/>
    <mergeCell ref="C226:C227"/>
    <mergeCell ref="C223:C224"/>
    <mergeCell ref="D226:D227"/>
    <mergeCell ref="D223:D224"/>
    <mergeCell ref="D197:D198"/>
    <mergeCell ref="D201:D202"/>
    <mergeCell ref="D207:D208"/>
    <mergeCell ref="D213:D214"/>
    <mergeCell ref="B139:B222"/>
    <mergeCell ref="D165:D166"/>
    <mergeCell ref="D167:D168"/>
    <mergeCell ref="D144:D145"/>
    <mergeCell ref="D146:D147"/>
    <mergeCell ref="D148:D149"/>
    <mergeCell ref="D153:D154"/>
    <mergeCell ref="D155:D156"/>
    <mergeCell ref="D157:D158"/>
    <mergeCell ref="D159:D160"/>
    <mergeCell ref="D161:D162"/>
    <mergeCell ref="D163:D164"/>
    <mergeCell ref="B77:B138"/>
    <mergeCell ref="D177:D178"/>
    <mergeCell ref="D179:D180"/>
    <mergeCell ref="D181:D182"/>
    <mergeCell ref="D169:D170"/>
    <mergeCell ref="D171:D172"/>
    <mergeCell ref="D173:D174"/>
    <mergeCell ref="D175:D176"/>
    <mergeCell ref="C139:C143"/>
    <mergeCell ref="D139:D140"/>
    <mergeCell ref="D141:D142"/>
    <mergeCell ref="C137:C138"/>
    <mergeCell ref="D137:D138"/>
    <mergeCell ref="D135:D136"/>
    <mergeCell ref="D77:D78"/>
    <mergeCell ref="D123:D124"/>
    <mergeCell ref="D125:D126"/>
    <mergeCell ref="D127:D128"/>
    <mergeCell ref="D99:D100"/>
    <mergeCell ref="D101:D102"/>
    <mergeCell ref="D103:D104"/>
    <mergeCell ref="D105:D106"/>
    <mergeCell ref="D107:D108"/>
    <mergeCell ref="D109:D110"/>
    <mergeCell ref="J175:J176"/>
    <mergeCell ref="K175:K176"/>
    <mergeCell ref="J177:J178"/>
    <mergeCell ref="K177:K178"/>
    <mergeCell ref="J167:J168"/>
    <mergeCell ref="K167:K168"/>
    <mergeCell ref="J169:J170"/>
    <mergeCell ref="K169:K170"/>
    <mergeCell ref="I99:I100"/>
    <mergeCell ref="I101:I102"/>
    <mergeCell ref="I103:I104"/>
    <mergeCell ref="I105:I106"/>
    <mergeCell ref="I107:I108"/>
    <mergeCell ref="I109:I110"/>
    <mergeCell ref="K153:K154"/>
    <mergeCell ref="J155:J156"/>
    <mergeCell ref="K155:K156"/>
    <mergeCell ref="J157:J158"/>
    <mergeCell ref="I163:I164"/>
    <mergeCell ref="I165:I166"/>
    <mergeCell ref="I144:I145"/>
    <mergeCell ref="I146:I147"/>
    <mergeCell ref="I148:I149"/>
    <mergeCell ref="I153:I154"/>
    <mergeCell ref="K144:K145"/>
    <mergeCell ref="J146:J147"/>
    <mergeCell ref="K146:K147"/>
    <mergeCell ref="I91:I92"/>
    <mergeCell ref="I93:I94"/>
    <mergeCell ref="I95:I96"/>
    <mergeCell ref="I97:I98"/>
    <mergeCell ref="J173:J174"/>
    <mergeCell ref="K173:K174"/>
    <mergeCell ref="J148:J149"/>
    <mergeCell ref="K148:K149"/>
    <mergeCell ref="J153:J154"/>
    <mergeCell ref="J161:J162"/>
    <mergeCell ref="K161:K162"/>
    <mergeCell ref="J163:J164"/>
    <mergeCell ref="K163:K164"/>
    <mergeCell ref="J165:J166"/>
    <mergeCell ref="K165:K166"/>
    <mergeCell ref="K157:K158"/>
    <mergeCell ref="J159:J160"/>
    <mergeCell ref="K159:K160"/>
    <mergeCell ref="J144:J145"/>
    <mergeCell ref="J139:J140"/>
    <mergeCell ref="K139:K140"/>
    <mergeCell ref="I87:I88"/>
    <mergeCell ref="I89:I90"/>
    <mergeCell ref="I123:I124"/>
    <mergeCell ref="I125:I126"/>
    <mergeCell ref="I127:I128"/>
    <mergeCell ref="I129:I130"/>
    <mergeCell ref="I131:I132"/>
    <mergeCell ref="I133:I134"/>
    <mergeCell ref="I111:I112"/>
    <mergeCell ref="I113:I114"/>
    <mergeCell ref="I115:I116"/>
    <mergeCell ref="I117:I118"/>
    <mergeCell ref="I119:I120"/>
    <mergeCell ref="J141:J142"/>
    <mergeCell ref="K141:K142"/>
    <mergeCell ref="I139:I140"/>
    <mergeCell ref="I141:I142"/>
    <mergeCell ref="J135:J136"/>
    <mergeCell ref="K135:K136"/>
    <mergeCell ref="J137:J138"/>
    <mergeCell ref="K137:K138"/>
    <mergeCell ref="I135:I136"/>
    <mergeCell ref="I137:I138"/>
    <mergeCell ref="J129:J130"/>
    <mergeCell ref="K129:K130"/>
    <mergeCell ref="J131:J132"/>
    <mergeCell ref="K131:K132"/>
    <mergeCell ref="J133:J134"/>
    <mergeCell ref="K133:K134"/>
    <mergeCell ref="J123:J124"/>
    <mergeCell ref="K123:K124"/>
    <mergeCell ref="J125:J126"/>
    <mergeCell ref="K125:K126"/>
    <mergeCell ref="J127:J128"/>
    <mergeCell ref="K127:K128"/>
    <mergeCell ref="J117:J118"/>
    <mergeCell ref="K117:K118"/>
    <mergeCell ref="J119:J120"/>
    <mergeCell ref="K119:K120"/>
    <mergeCell ref="J121:J122"/>
    <mergeCell ref="K121:K122"/>
    <mergeCell ref="J111:J112"/>
    <mergeCell ref="K111:K112"/>
    <mergeCell ref="J113:J114"/>
    <mergeCell ref="K113:K114"/>
    <mergeCell ref="J115:J116"/>
    <mergeCell ref="K115:K116"/>
    <mergeCell ref="J105:J106"/>
    <mergeCell ref="K105:K106"/>
    <mergeCell ref="J107:J108"/>
    <mergeCell ref="K107:K108"/>
    <mergeCell ref="J109:J110"/>
    <mergeCell ref="K109:K110"/>
    <mergeCell ref="J99:J100"/>
    <mergeCell ref="K99:K100"/>
    <mergeCell ref="J101:J102"/>
    <mergeCell ref="K101:K102"/>
    <mergeCell ref="J103:J104"/>
    <mergeCell ref="K103:K104"/>
    <mergeCell ref="D111:D112"/>
    <mergeCell ref="D113:D114"/>
    <mergeCell ref="D115:D116"/>
    <mergeCell ref="D117:D118"/>
    <mergeCell ref="D119:D120"/>
    <mergeCell ref="D121:D122"/>
    <mergeCell ref="J51:J52"/>
    <mergeCell ref="K51:K52"/>
    <mergeCell ref="J55:J56"/>
    <mergeCell ref="K55:K56"/>
    <mergeCell ref="J57:J58"/>
    <mergeCell ref="K57:K58"/>
    <mergeCell ref="D87:D88"/>
    <mergeCell ref="D89:D90"/>
    <mergeCell ref="D91:D92"/>
    <mergeCell ref="K67:K68"/>
    <mergeCell ref="J69:J70"/>
    <mergeCell ref="K69:K70"/>
    <mergeCell ref="J59:J60"/>
    <mergeCell ref="K59:K60"/>
    <mergeCell ref="J61:J62"/>
    <mergeCell ref="K61:K62"/>
    <mergeCell ref="J63:J64"/>
    <mergeCell ref="K63:K64"/>
    <mergeCell ref="J81:J82"/>
    <mergeCell ref="K81:K82"/>
    <mergeCell ref="J83:J84"/>
    <mergeCell ref="K83:K84"/>
    <mergeCell ref="J85:J86"/>
    <mergeCell ref="K85:K86"/>
    <mergeCell ref="D93:D94"/>
    <mergeCell ref="D95:D96"/>
    <mergeCell ref="D97:D98"/>
    <mergeCell ref="J93:J94"/>
    <mergeCell ref="K93:K94"/>
    <mergeCell ref="J95:J96"/>
    <mergeCell ref="K95:K96"/>
    <mergeCell ref="J97:J98"/>
    <mergeCell ref="K97:K98"/>
    <mergeCell ref="J87:J88"/>
    <mergeCell ref="K87:K88"/>
    <mergeCell ref="J89:J90"/>
    <mergeCell ref="K89:K90"/>
    <mergeCell ref="J91:J92"/>
    <mergeCell ref="K91:K92"/>
    <mergeCell ref="I81:I82"/>
    <mergeCell ref="I83:I84"/>
    <mergeCell ref="I85:I86"/>
    <mergeCell ref="D65:D66"/>
    <mergeCell ref="D67:D68"/>
    <mergeCell ref="D69:D70"/>
    <mergeCell ref="J65:J66"/>
    <mergeCell ref="K65:K66"/>
    <mergeCell ref="J67:J68"/>
    <mergeCell ref="J77:J78"/>
    <mergeCell ref="K77:K78"/>
    <mergeCell ref="J79:J80"/>
    <mergeCell ref="K79:K80"/>
    <mergeCell ref="I79:I80"/>
    <mergeCell ref="I75:I76"/>
    <mergeCell ref="C77:C136"/>
    <mergeCell ref="D79:D80"/>
    <mergeCell ref="D81:D82"/>
    <mergeCell ref="D83:D84"/>
    <mergeCell ref="D85:D86"/>
    <mergeCell ref="J45:J46"/>
    <mergeCell ref="K45:K46"/>
    <mergeCell ref="C47:C56"/>
    <mergeCell ref="D51:D52"/>
    <mergeCell ref="D55:D56"/>
    <mergeCell ref="D57:D58"/>
    <mergeCell ref="D59:D60"/>
    <mergeCell ref="D61:D62"/>
    <mergeCell ref="D63:D64"/>
    <mergeCell ref="D53:D54"/>
    <mergeCell ref="I53:I54"/>
    <mergeCell ref="J53:J54"/>
    <mergeCell ref="K53:K54"/>
    <mergeCell ref="I51:I52"/>
    <mergeCell ref="I55:I56"/>
    <mergeCell ref="I77:I78"/>
    <mergeCell ref="D129:D130"/>
    <mergeCell ref="D131:D132"/>
    <mergeCell ref="D133:D134"/>
    <mergeCell ref="J40:J41"/>
    <mergeCell ref="K40:K41"/>
    <mergeCell ref="J43:J44"/>
    <mergeCell ref="K43:K44"/>
    <mergeCell ref="J25:J26"/>
    <mergeCell ref="K25:K26"/>
    <mergeCell ref="J27:J28"/>
    <mergeCell ref="K27:K28"/>
    <mergeCell ref="J36:J37"/>
    <mergeCell ref="K36:K37"/>
    <mergeCell ref="J3:J4"/>
    <mergeCell ref="K3:K4"/>
    <mergeCell ref="J5:J6"/>
    <mergeCell ref="K5:K6"/>
    <mergeCell ref="J7:J8"/>
    <mergeCell ref="K7:K8"/>
    <mergeCell ref="J9:J10"/>
    <mergeCell ref="J38:J39"/>
    <mergeCell ref="K38:K39"/>
    <mergeCell ref="D21:D22"/>
    <mergeCell ref="D23:D24"/>
    <mergeCell ref="K9:K10"/>
    <mergeCell ref="J11:J12"/>
    <mergeCell ref="K11:K12"/>
    <mergeCell ref="J13:J14"/>
    <mergeCell ref="K13:K14"/>
    <mergeCell ref="J17:J18"/>
    <mergeCell ref="K17:K18"/>
    <mergeCell ref="J19:J20"/>
    <mergeCell ref="K19:K20"/>
    <mergeCell ref="J21:J22"/>
    <mergeCell ref="K21:K22"/>
    <mergeCell ref="J23:J24"/>
    <mergeCell ref="K23:K24"/>
    <mergeCell ref="K258:K259"/>
    <mergeCell ref="K261:K262"/>
    <mergeCell ref="D261:D262"/>
    <mergeCell ref="D263:D264"/>
    <mergeCell ref="K263:K264"/>
    <mergeCell ref="J263:J264"/>
    <mergeCell ref="I263:I264"/>
    <mergeCell ref="C2:C28"/>
    <mergeCell ref="C29:C46"/>
    <mergeCell ref="D3:D4"/>
    <mergeCell ref="D5:D6"/>
    <mergeCell ref="D7:D8"/>
    <mergeCell ref="D9:D10"/>
    <mergeCell ref="D11:D12"/>
    <mergeCell ref="D13:D14"/>
    <mergeCell ref="D17:D18"/>
    <mergeCell ref="D19:D20"/>
    <mergeCell ref="D45:D46"/>
    <mergeCell ref="D25:D26"/>
    <mergeCell ref="D27:D28"/>
    <mergeCell ref="D36:D37"/>
    <mergeCell ref="D38:D39"/>
    <mergeCell ref="D40:D41"/>
    <mergeCell ref="D43:D44"/>
    <mergeCell ref="K269:K270"/>
    <mergeCell ref="K271:K272"/>
    <mergeCell ref="D183:D184"/>
    <mergeCell ref="I183:I184"/>
    <mergeCell ref="D265:D266"/>
    <mergeCell ref="I265:I266"/>
    <mergeCell ref="J265:J266"/>
    <mergeCell ref="K265:K266"/>
    <mergeCell ref="D267:D268"/>
    <mergeCell ref="I267:I268"/>
    <mergeCell ref="J267:J268"/>
    <mergeCell ref="K267:K268"/>
    <mergeCell ref="K235:K236"/>
    <mergeCell ref="K229:K230"/>
    <mergeCell ref="K231:K232"/>
    <mergeCell ref="K233:K234"/>
    <mergeCell ref="K237:K238"/>
    <mergeCell ref="K239:K240"/>
    <mergeCell ref="K248:K249"/>
    <mergeCell ref="D246:D247"/>
    <mergeCell ref="I244:I245"/>
    <mergeCell ref="I246:I247"/>
    <mergeCell ref="I261:I262"/>
    <mergeCell ref="J261:J262"/>
    <mergeCell ref="B2:B76"/>
    <mergeCell ref="A2:A272"/>
    <mergeCell ref="D273:D276"/>
    <mergeCell ref="D321:D328"/>
    <mergeCell ref="D329:D334"/>
    <mergeCell ref="D71:D76"/>
    <mergeCell ref="I3:I4"/>
    <mergeCell ref="I5:I6"/>
    <mergeCell ref="I7:I8"/>
    <mergeCell ref="I9:I10"/>
    <mergeCell ref="I36:I37"/>
    <mergeCell ref="I38:I39"/>
    <mergeCell ref="I40:I41"/>
    <mergeCell ref="I43:I44"/>
    <mergeCell ref="I45:I46"/>
    <mergeCell ref="I11:I12"/>
    <mergeCell ref="I13:I14"/>
    <mergeCell ref="I17:I18"/>
    <mergeCell ref="I19:I20"/>
    <mergeCell ref="I21:I22"/>
    <mergeCell ref="I23:I24"/>
    <mergeCell ref="I25:I26"/>
    <mergeCell ref="I27:I28"/>
    <mergeCell ref="C258:C26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Introduction</vt:lpstr>
      <vt:lpstr>England</vt:lpstr>
      <vt:lpstr>France</vt:lpstr>
      <vt:lpstr>Germany</vt:lpstr>
      <vt:lpstr>Italy</vt:lpstr>
      <vt:lpstr>Poland</vt:lpstr>
      <vt:lpstr>Portugal</vt:lpstr>
      <vt:lpstr>Slovenia</vt:lpstr>
      <vt:lpstr>Spain</vt:lpstr>
      <vt:lpstr>Sweden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2021-12-01T16:19:30Z</dcterms:modified>
</cp:coreProperties>
</file>